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Default ContentType="application/vnd.openxmlformats-officedocument.vmlDrawing" Extension="v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comments+xml" PartName="/xl/comments/comment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bookViews>
    <workbookView activeTab="0" autoFilterDateGrouping="1" firstSheet="0" minimized="0" showHorizontalScroll="1" showSheetTabs="1" showVerticalScroll="1" tabRatio="600" visibility="visible" windowHeight="9225" windowWidth="23040" xWindow="0" yWindow="0"/>
  </bookViews>
  <sheets>
    <sheet xmlns:r="http://schemas.openxmlformats.org/officeDocument/2006/relationships" name="strony 22-23" sheetId="1" state="visible" r:id="rId1"/>
  </sheets>
  <definedNames/>
  <calcPr calcId="162913" fullCalcOnLoad="1"/>
</workbook>
</file>

<file path=xl/styles.xml><?xml version="1.0" encoding="utf-8"?>
<styleSheet xmlns="http://schemas.openxmlformats.org/spreadsheetml/2006/main">
  <numFmts count="0"/>
  <fonts count="5">
    <font>
      <name val="Calibri"/>
      <charset val="238"/>
      <family val="2"/>
      <color theme="1"/>
      <sz val="11"/>
      <scheme val="minor"/>
    </font>
    <font>
      <name val="Arial"/>
      <charset val="238"/>
      <family val="2"/>
      <color theme="1"/>
      <sz val="10"/>
    </font>
    <font>
      <name val="Arial"/>
      <charset val="238"/>
      <family val="2"/>
      <b val="1"/>
      <color theme="1"/>
      <sz val="10"/>
    </font>
    <font>
      <name val="Tahoma"/>
      <charset val="1"/>
      <color indexed="81"/>
      <sz val="8"/>
    </font>
    <font>
      <name val="Tahoma"/>
      <charset val="1"/>
      <b val="1"/>
      <color indexed="81"/>
      <sz val="8"/>
    </font>
  </fonts>
  <fills count="3">
    <fill>
      <patternFill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/>
  </cellStyleXfs>
  <cellXfs count="42">
    <xf borderId="0" fillId="0" fontId="0" numFmtId="0" pivotButton="0" quotePrefix="0" xfId="0"/>
    <xf borderId="0" fillId="0" fontId="1" numFmtId="0" pivotButton="0" quotePrefix="0" xfId="0"/>
    <xf borderId="0" fillId="0" fontId="2" numFmtId="0" pivotButton="0" quotePrefix="0" xfId="0"/>
    <xf applyAlignment="1" borderId="0" fillId="0" fontId="1" numFmtId="0" pivotButton="0" quotePrefix="0" xfId="0">
      <alignment horizontal="center" vertical="center"/>
    </xf>
    <xf applyAlignment="1" borderId="1" fillId="0" fontId="1" numFmtId="0" pivotButton="0" quotePrefix="0" xfId="0">
      <alignment wrapText="1"/>
    </xf>
    <xf borderId="1" fillId="0" fontId="2" numFmtId="0" pivotButton="0" quotePrefix="0" xfId="0"/>
    <xf borderId="1" fillId="0" fontId="1" numFmtId="0" pivotButton="0" quotePrefix="0" xfId="0"/>
    <xf applyAlignment="1" borderId="0" fillId="0" fontId="2" numFmtId="0" pivotButton="0" quotePrefix="0" xfId="0">
      <alignment horizontal="center" vertical="center" wrapText="1"/>
    </xf>
    <xf applyAlignment="1" borderId="1" fillId="2" fontId="2" numFmtId="1" pivotButton="0" quotePrefix="0" xfId="0">
      <alignment horizontal="right" vertical="center"/>
    </xf>
    <xf applyAlignment="1" borderId="1" fillId="2" fontId="1" numFmtId="2" pivotButton="0" quotePrefix="0" xfId="0">
      <alignment horizontal="right" vertical="center"/>
    </xf>
    <xf applyAlignment="1" borderId="1" fillId="0" fontId="1" numFmtId="1" pivotButton="0" quotePrefix="0" xfId="0">
      <alignment horizontal="right" vertical="center"/>
    </xf>
    <xf applyAlignment="1" borderId="1" fillId="0" fontId="2" numFmtId="1" pivotButton="0" quotePrefix="0" xfId="0">
      <alignment horizontal="right" vertical="center"/>
    </xf>
    <xf applyAlignment="1" borderId="1" fillId="0" fontId="1" numFmtId="2" pivotButton="0" quotePrefix="0" xfId="0">
      <alignment horizontal="right" vertical="center"/>
    </xf>
    <xf applyAlignment="1" borderId="1" fillId="0" fontId="2" numFmtId="0" pivotButton="0" quotePrefix="0" xfId="0">
      <alignment horizontal="center" vertical="center" wrapText="1"/>
    </xf>
    <xf applyAlignment="1" borderId="1" fillId="2" fontId="2" numFmtId="2" pivotButton="0" quotePrefix="0" xfId="0">
      <alignment horizontal="right" vertical="center"/>
    </xf>
    <xf applyAlignment="1" borderId="2" fillId="0" fontId="1" numFmtId="0" pivotButton="0" quotePrefix="0" xfId="0">
      <alignment wrapText="1"/>
    </xf>
    <xf applyAlignment="1" borderId="3" fillId="0" fontId="1" numFmtId="2" pivotButton="0" quotePrefix="0" xfId="0">
      <alignment horizontal="center" vertical="center"/>
    </xf>
    <xf applyAlignment="1" borderId="4" fillId="0" fontId="1" numFmtId="2" pivotButton="0" quotePrefix="0" xfId="0">
      <alignment horizontal="right" vertical="center"/>
    </xf>
    <xf borderId="0" fillId="0" fontId="1" numFmtId="2" pivotButton="0" quotePrefix="0" xfId="0"/>
    <xf borderId="0" fillId="0" fontId="1" numFmtId="2" pivotButton="0" quotePrefix="0" xfId="0"/>
    <xf applyAlignment="1" borderId="1" fillId="0" fontId="2" numFmtId="0" pivotButton="0" quotePrefix="0" xfId="0">
      <alignment horizontal="center" vertical="center" wrapText="1"/>
    </xf>
    <xf applyAlignment="1" borderId="2" fillId="0" fontId="2" numFmtId="0" pivotButton="0" quotePrefix="0" xfId="0">
      <alignment horizontal="center" vertical="center" wrapText="1"/>
    </xf>
    <xf applyAlignment="1" borderId="3" fillId="0" fontId="2" numFmtId="0" pivotButton="0" quotePrefix="0" xfId="0">
      <alignment horizontal="center" vertical="center" wrapText="1"/>
    </xf>
    <xf applyAlignment="1" borderId="4" fillId="0" fontId="2" numFmtId="0" pivotButton="0" quotePrefix="0" xfId="0">
      <alignment horizontal="center" vertical="center" wrapText="1"/>
    </xf>
    <xf applyAlignment="1" borderId="2" fillId="0" fontId="1" numFmtId="2" pivotButton="0" quotePrefix="0" xfId="0">
      <alignment horizontal="center" vertical="center"/>
    </xf>
    <xf applyAlignment="1" borderId="4" fillId="0" fontId="1" numFmtId="2" pivotButton="0" quotePrefix="0" xfId="0">
      <alignment horizontal="center" vertical="center"/>
    </xf>
    <xf applyAlignment="1" borderId="2" fillId="2" fontId="1" numFmtId="2" pivotButton="0" quotePrefix="0" xfId="0">
      <alignment horizontal="center" vertical="center"/>
    </xf>
    <xf applyAlignment="1" borderId="4" fillId="2" fontId="1" numFmtId="2" pivotButton="0" quotePrefix="0" xfId="0">
      <alignment horizontal="center" vertical="center"/>
    </xf>
    <xf applyAlignment="1" borderId="1" fillId="0" fontId="2" numFmtId="0" pivotButton="0" quotePrefix="0" xfId="0">
      <alignment horizontal="center" textRotation="90" vertical="center" wrapText="1"/>
    </xf>
    <xf borderId="5" fillId="0" fontId="0" numFmtId="0" pivotButton="0" quotePrefix="0" xfId="0"/>
    <xf borderId="6" fillId="0" fontId="0" numFmtId="0" pivotButton="0" quotePrefix="0" xfId="0"/>
    <xf borderId="3" fillId="0" fontId="0" numFmtId="0" pivotButton="0" quotePrefix="0" xfId="0"/>
    <xf borderId="4" fillId="0" fontId="0" numFmtId="0" pivotButton="0" quotePrefix="0" xfId="0"/>
    <xf borderId="8" fillId="0" fontId="0" numFmtId="0" pivotButton="0" quotePrefix="0" xfId="0"/>
    <xf borderId="11" fillId="0" fontId="0" numFmtId="0" pivotButton="0" quotePrefix="0" xfId="0"/>
    <xf borderId="12" fillId="0" fontId="0" numFmtId="0" pivotButton="0" quotePrefix="0" xfId="0"/>
    <xf borderId="13" fillId="0" fontId="0" numFmtId="0" pivotButton="0" quotePrefix="0" xfId="0"/>
    <xf borderId="7" fillId="0" fontId="0" numFmtId="0" pivotButton="0" quotePrefix="0" xfId="0"/>
    <xf borderId="10" fillId="0" fontId="0" numFmtId="0" pivotButton="0" quotePrefix="0" xfId="0"/>
    <xf borderId="9" fillId="0" fontId="0" numFmtId="0" pivotButton="0" quotePrefix="0" xfId="0"/>
    <xf applyAlignment="1" borderId="1" fillId="0" fontId="1" numFmtId="2" pivotButton="0" quotePrefix="0" xfId="0">
      <alignment horizontal="center" vertical="center"/>
    </xf>
    <xf applyAlignment="1" borderId="1" fillId="2" fontId="1" numFmtId="2" pivotButton="0" quotePrefix="0" xfId="0">
      <alignment horizontal="center" vertical="center"/>
    </xf>
  </cellXfs>
  <cellStyles count="1">
    <cellStyle builtinId="0" name="Normalny" xfId="0"/>
  </cellStyles>
  <tableStyles count="0" defaultPivotStyle="PivotStyleLight16" defaultTableStyle="TableStyleMedium2"/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tyles.xml" Type="http://schemas.openxmlformats.org/officeDocument/2006/relationships/styles"/><Relationship Id="rId3" Target="theme/theme1.xml" Type="http://schemas.openxmlformats.org/officeDocument/2006/relationships/theme"/></Relationships>
</file>

<file path=xl/comments/comment1.xml><?xml version="1.0" encoding="utf-8"?>
<comments xmlns="http://schemas.openxmlformats.org/spreadsheetml/2006/main">
  <authors>
    <author>Autor</author>
  </authors>
  <commentList>
    <comment authorId="0" ref="V10" shapeId="0">
      <text>
        <t>Powinno być: 120,96. Błędy obliczeniowe.</t>
      </text>
    </comment>
    <comment authorId="0" ref="V13" shapeId="0">
      <text>
        <t>Powinno być: 97,46. Błędy obliczeniowe.</t>
      </text>
    </comment>
    <comment authorId="0" ref="V14" shapeId="0">
      <text>
        <t>Powinno być: 16,67. Błędy obliczeniowe.</t>
      </text>
    </comment>
    <comment authorId="0" ref="V15" shapeId="0">
      <text>
        <t>Powinno być: 106,25. Błędy obliczeniowe.</t>
      </text>
    </comment>
    <comment authorId="0" ref="V16" shapeId="0">
      <text>
        <t>Powinno być: 102,65. Błędy obliczeniowe.</t>
      </text>
    </comment>
    <comment authorId="0" ref="F17" shapeId="0">
      <text>
        <t>Powinno być: 158,33. Błędy obliczeniowe.</t>
      </text>
    </comment>
    <comment authorId="0" ref="J17" shapeId="0">
      <text>
        <t>Powinno być: 166,67. Błędy obliczeniowe.</t>
      </text>
    </comment>
    <comment authorId="0" ref="P17" shapeId="0">
      <text>
        <t>Powinno być: 166,67. Błędy obliczeniowe.</t>
      </text>
    </comment>
    <comment authorId="0" ref="R17" shapeId="0">
      <text>
        <t>Powinno być: 136,36. Błędy obliczeniowe.</t>
      </text>
    </comment>
    <comment authorId="0" ref="T17" shapeId="0">
      <text>
        <t>Powinno być: 102,65. Błędy obliczeniowe.</t>
      </text>
    </comment>
    <comment authorId="0" ref="U26" shapeId="0">
      <text>
        <t>Powinno być: 947. Błąd sumowania.</t>
      </text>
    </comment>
    <comment authorId="0" ref="H27" shapeId="0">
      <text>
        <t>Powinno być: 97,45. Błędy obliczeniowe.</t>
      </text>
    </comment>
    <comment authorId="0" ref="T27" shapeId="0">
      <text>
        <t>Powinno być: 112,53. Błędy obliczeniowe.</t>
      </text>
    </comment>
  </commentList>
</comment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comments" Target="/xl/comments/comment1.xml" Type="http://schemas.openxmlformats.org/officeDocument/2006/relationships/comments"/><Relationship Id="anysvml" Target="/xl/drawings/commentsDrawing1.vml" Type="http://schemas.openxmlformats.org/officeDocument/2006/relationships/vmlDrawing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X27"/>
  <sheetViews>
    <sheetView tabSelected="1" workbookViewId="0" zoomScale="130" zoomScaleNormal="130">
      <selection activeCell="A1" sqref="A1"/>
    </sheetView>
  </sheetViews>
  <sheetFormatPr baseColWidth="8" defaultColWidth="8.85546875" defaultRowHeight="12.75"/>
  <cols>
    <col customWidth="1" max="1" min="1" style="1" width="30.7109375"/>
    <col customWidth="1" max="2" min="2" style="1" width="7.85546875"/>
    <col customWidth="1" max="10" min="3" style="3" width="7.85546875"/>
    <col customWidth="1" max="22" min="11" style="1" width="7.85546875"/>
    <col customWidth="1" max="23" min="23" style="1" width="30.5703125"/>
    <col customWidth="1" max="16384" min="24" style="1" width="8.85546875"/>
  </cols>
  <sheetData>
    <row r="1">
      <c r="A1" s="1" t="inlineStr">
        <is>
          <t>Tablica XIII. [Ruch ludności]</t>
        </is>
      </c>
    </row>
    <row customHeight="1" ht="13.9" r="3">
      <c r="A3" s="2" t="inlineStr">
        <is>
          <t>Ślubne urodzenia chrześciańskie według czasu trwania małżeństwa, wieku rodziców i płci dzieci. / Les naissances chrétiennes légitimes d’après la durée du mariage, l’âge des parents et les sexes des enfants.</t>
        </is>
      </c>
    </row>
    <row customFormat="1" customHeight="1" ht="34.9" r="4" s="7">
      <c r="A4" s="20" t="inlineStr">
        <is>
          <t>Czas trwania małżeństwa / La durée du mariage</t>
        </is>
      </c>
      <c r="B4" s="20" t="inlineStr">
        <is>
          <t>Oboje rodzice mają / Les parent ont</t>
        </is>
      </c>
      <c r="C4" s="29" t="n"/>
      <c r="D4" s="29" t="n"/>
      <c r="E4" s="30" t="n"/>
      <c r="F4" s="20" t="inlineStr">
        <is>
          <t>Ojciec ma niżej / La père a mois, matka wyżej 30 lat / la mere a plus que 30 a.</t>
        </is>
      </c>
      <c r="G4" s="30" t="n"/>
      <c r="H4" s="20" t="inlineStr">
        <is>
          <t>Ojciec ma wyżej / La père a plus que, matka do 30 lat / la mère a jusqu'à  30 ans</t>
        </is>
      </c>
      <c r="I4" s="30" t="n"/>
      <c r="J4" s="20" t="inlineStr">
        <is>
          <t>Wiek ojca niewiad. / L'âge du père incon.</t>
        </is>
      </c>
      <c r="K4" s="31" t="n"/>
      <c r="L4" s="31" t="n"/>
      <c r="M4" s="32" t="n"/>
      <c r="N4" s="20" t="inlineStr">
        <is>
          <t>Wiek matki niew. / L’âge de la mère inc.</t>
        </is>
      </c>
      <c r="O4" s="31" t="n"/>
      <c r="P4" s="31" t="n"/>
      <c r="Q4" s="32" t="n"/>
      <c r="R4" s="20" t="inlineStr">
        <is>
          <t>Wiek rodziców niewiadomy / L'âge des parents inconnu</t>
        </is>
      </c>
      <c r="S4" s="30" t="n"/>
      <c r="T4" s="20" t="inlineStr">
        <is>
          <t>Ogółem / Total</t>
        </is>
      </c>
      <c r="U4" s="30" t="n"/>
      <c r="V4" s="28" t="inlineStr">
        <is>
          <t>Na 100 dziewcząt, chłopców / Pour 100 filles garçons</t>
        </is>
      </c>
    </row>
    <row customFormat="1" customHeight="1" ht="34.9" r="5" s="7">
      <c r="A5" s="33" t="n"/>
      <c r="B5" s="34" t="n"/>
      <c r="C5" s="35" t="n"/>
      <c r="D5" s="35" t="n"/>
      <c r="E5" s="36" t="n"/>
      <c r="F5" s="37" t="n"/>
      <c r="G5" s="38" t="n"/>
      <c r="H5" s="37" t="n"/>
      <c r="I5" s="38" t="n"/>
      <c r="J5" s="20" t="inlineStr">
        <is>
          <t>matka ma / la mère a</t>
        </is>
      </c>
      <c r="K5" s="31" t="n"/>
      <c r="L5" s="31" t="n"/>
      <c r="M5" s="32" t="n"/>
      <c r="N5" s="20" t="inlineStr">
        <is>
          <t>ojciec ma / le père a</t>
        </is>
      </c>
      <c r="O5" s="31" t="n"/>
      <c r="P5" s="31" t="n"/>
      <c r="Q5" s="32" t="n"/>
      <c r="R5" s="37" t="n"/>
      <c r="S5" s="38" t="n"/>
      <c r="T5" s="37" t="n"/>
      <c r="U5" s="38" t="n"/>
      <c r="V5" s="33" t="n"/>
    </row>
    <row customFormat="1" customHeight="1" ht="34.9" r="6" s="7">
      <c r="A6" s="33" t="n"/>
      <c r="B6" s="20" t="inlineStr">
        <is>
          <t>do / jusqu’à</t>
        </is>
      </c>
      <c r="C6" s="32" t="n"/>
      <c r="D6" s="20" t="inlineStr">
        <is>
          <t>wyżej / plus que</t>
        </is>
      </c>
      <c r="E6" s="32" t="n"/>
      <c r="F6" s="37" t="n"/>
      <c r="G6" s="38" t="n"/>
      <c r="H6" s="37" t="n"/>
      <c r="I6" s="38" t="n"/>
      <c r="J6" s="20" t="inlineStr">
        <is>
          <t>do / jusqu’à</t>
        </is>
      </c>
      <c r="K6" s="32" t="n"/>
      <c r="L6" s="20" t="inlineStr">
        <is>
          <t>wyżej / plus que</t>
        </is>
      </c>
      <c r="M6" s="32" t="n"/>
      <c r="N6" s="20" t="inlineStr">
        <is>
          <t>do / jusqu’à</t>
        </is>
      </c>
      <c r="O6" s="32" t="n"/>
      <c r="P6" s="20" t="inlineStr">
        <is>
          <t>wyżej / plus que</t>
        </is>
      </c>
      <c r="Q6" s="32" t="n"/>
      <c r="R6" s="37" t="n"/>
      <c r="S6" s="38" t="n"/>
      <c r="T6" s="37" t="n"/>
      <c r="U6" s="38" t="n"/>
      <c r="V6" s="33" t="n"/>
    </row>
    <row customFormat="1" customHeight="1" ht="34.9" r="7" s="7">
      <c r="A7" s="33" t="n"/>
      <c r="B7" s="20" t="inlineStr">
        <is>
          <t>30 lat / 30 ans</t>
        </is>
      </c>
      <c r="C7" s="31" t="n"/>
      <c r="D7" s="31" t="n"/>
      <c r="E7" s="32" t="n"/>
      <c r="F7" s="34" t="n"/>
      <c r="G7" s="36" t="n"/>
      <c r="H7" s="34" t="n"/>
      <c r="I7" s="36" t="n"/>
      <c r="J7" s="20" t="inlineStr">
        <is>
          <t>30 lat / 30 ans</t>
        </is>
      </c>
      <c r="K7" s="31" t="n"/>
      <c r="L7" s="31" t="n"/>
      <c r="M7" s="32" t="n"/>
      <c r="N7" s="20" t="inlineStr">
        <is>
          <t>30 lat / 30 ans</t>
        </is>
      </c>
      <c r="O7" s="31" t="n"/>
      <c r="P7" s="31" t="n"/>
      <c r="Q7" s="32" t="n"/>
      <c r="R7" s="34" t="n"/>
      <c r="S7" s="36" t="n"/>
      <c r="T7" s="34" t="n"/>
      <c r="U7" s="36" t="n"/>
      <c r="V7" s="33" t="n"/>
    </row>
    <row customFormat="1" customHeight="1" ht="34.9" r="8" s="7">
      <c r="A8" s="39" t="n"/>
      <c r="B8" s="20" t="inlineStr">
        <is>
          <t>Ch. / G.</t>
        </is>
      </c>
      <c r="C8" s="20" t="inlineStr">
        <is>
          <t>Dz. / F.</t>
        </is>
      </c>
      <c r="D8" s="20" t="inlineStr">
        <is>
          <t>Ch. / G.</t>
        </is>
      </c>
      <c r="E8" s="20" t="inlineStr">
        <is>
          <t>Dz. / F.</t>
        </is>
      </c>
      <c r="F8" s="20" t="inlineStr">
        <is>
          <t>Ch. / G.</t>
        </is>
      </c>
      <c r="G8" s="20" t="inlineStr">
        <is>
          <t>Dz. / F.</t>
        </is>
      </c>
      <c r="H8" s="20" t="inlineStr">
        <is>
          <t>Ch. / G.</t>
        </is>
      </c>
      <c r="I8" s="20" t="inlineStr">
        <is>
          <t>Dz. / F.</t>
        </is>
      </c>
      <c r="J8" s="20" t="inlineStr">
        <is>
          <t>Ch. / G.</t>
        </is>
      </c>
      <c r="K8" s="20" t="inlineStr">
        <is>
          <t>Dz. / F.</t>
        </is>
      </c>
      <c r="L8" s="20" t="inlineStr">
        <is>
          <t>Ch. / G.</t>
        </is>
      </c>
      <c r="M8" s="20" t="inlineStr">
        <is>
          <t>Dz. / F.</t>
        </is>
      </c>
      <c r="N8" s="20" t="inlineStr">
        <is>
          <t>Ch. / G.</t>
        </is>
      </c>
      <c r="O8" s="20" t="inlineStr">
        <is>
          <t>Dz. / F.</t>
        </is>
      </c>
      <c r="P8" s="20" t="inlineStr">
        <is>
          <t>Ch. / G.</t>
        </is>
      </c>
      <c r="Q8" s="20" t="inlineStr">
        <is>
          <t>Dz. / F.</t>
        </is>
      </c>
      <c r="R8" s="20" t="inlineStr">
        <is>
          <t>Ch. / G.</t>
        </is>
      </c>
      <c r="S8" s="20" t="inlineStr">
        <is>
          <t>Dz. / F.</t>
        </is>
      </c>
      <c r="T8" s="20" t="inlineStr">
        <is>
          <t>Ch. / G.</t>
        </is>
      </c>
      <c r="U8" s="20" t="inlineStr">
        <is>
          <t>Dz. / F.</t>
        </is>
      </c>
      <c r="V8" s="39" t="n"/>
    </row>
    <row customFormat="1" r="9" s="7">
      <c r="A9" s="20" t="inlineStr">
        <is>
          <t>Rok / L'Année 1894.</t>
        </is>
      </c>
      <c r="B9" s="31" t="n"/>
      <c r="C9" s="31" t="n"/>
      <c r="D9" s="31" t="n"/>
      <c r="E9" s="31" t="n"/>
      <c r="F9" s="31" t="n"/>
      <c r="G9" s="31" t="n"/>
      <c r="H9" s="31" t="n"/>
      <c r="I9" s="31" t="n"/>
      <c r="J9" s="31" t="n"/>
      <c r="K9" s="31" t="n"/>
      <c r="L9" s="31" t="n"/>
      <c r="M9" s="31" t="n"/>
      <c r="N9" s="31" t="n"/>
      <c r="O9" s="31" t="n"/>
      <c r="P9" s="31" t="n"/>
      <c r="Q9" s="31" t="n"/>
      <c r="R9" s="31" t="n"/>
      <c r="S9" s="31" t="n"/>
      <c r="T9" s="31" t="n"/>
      <c r="U9" s="31" t="n"/>
      <c r="V9" s="32" t="n"/>
    </row>
    <row r="10">
      <c r="A10" s="6" t="inlineStr">
        <is>
          <t>do 2 lat / jusqu’à 2 ans</t>
        </is>
      </c>
      <c r="B10" s="10" t="n">
        <v>109</v>
      </c>
      <c r="C10" s="10" t="n">
        <v>98</v>
      </c>
      <c r="D10" s="10" t="n">
        <v>24</v>
      </c>
      <c r="E10" s="10" t="n">
        <v>25</v>
      </c>
      <c r="F10" s="10" t="n">
        <v>15</v>
      </c>
      <c r="G10" s="10" t="n">
        <v>13</v>
      </c>
      <c r="H10" s="10" t="n">
        <v>52</v>
      </c>
      <c r="I10" s="10" t="n">
        <v>31</v>
      </c>
      <c r="J10" s="10" t="inlineStr">
        <is>
          <t>–</t>
        </is>
      </c>
      <c r="K10" s="10" t="inlineStr">
        <is>
          <t>–</t>
        </is>
      </c>
      <c r="L10" s="10" t="inlineStr">
        <is>
          <t>–</t>
        </is>
      </c>
      <c r="M10" s="10" t="inlineStr">
        <is>
          <t>–</t>
        </is>
      </c>
      <c r="N10" s="10" t="inlineStr">
        <is>
          <t>–</t>
        </is>
      </c>
      <c r="O10" s="10" t="inlineStr">
        <is>
          <t>–</t>
        </is>
      </c>
      <c r="P10" s="10" t="n">
        <v>1</v>
      </c>
      <c r="Q10" s="10" t="inlineStr">
        <is>
          <t>–</t>
        </is>
      </c>
      <c r="R10" s="10" t="n">
        <v>1</v>
      </c>
      <c r="S10" s="10" t="inlineStr">
        <is>
          <t>–</t>
        </is>
      </c>
      <c r="T10" s="10" t="n">
        <v>202</v>
      </c>
      <c r="U10" s="10" t="n">
        <v>167</v>
      </c>
      <c r="V10" s="9" t="n">
        <v>120.95</v>
      </c>
      <c r="W10" s="19" t="n"/>
      <c r="X10" s="19" t="n"/>
    </row>
    <row r="11">
      <c r="A11" s="6" t="inlineStr">
        <is>
          <t>od 2–6</t>
        </is>
      </c>
      <c r="B11" s="10" t="n">
        <v>62</v>
      </c>
      <c r="C11" s="10" t="n">
        <v>69</v>
      </c>
      <c r="D11" s="10" t="n">
        <v>23</v>
      </c>
      <c r="E11" s="10" t="n">
        <v>32</v>
      </c>
      <c r="F11" s="10" t="n">
        <v>14</v>
      </c>
      <c r="G11" s="10" t="n">
        <v>7</v>
      </c>
      <c r="H11" s="10" t="n">
        <v>78</v>
      </c>
      <c r="I11" s="10" t="n">
        <v>78</v>
      </c>
      <c r="J11" s="10" t="inlineStr">
        <is>
          <t>–</t>
        </is>
      </c>
      <c r="K11" s="10" t="inlineStr">
        <is>
          <t>–</t>
        </is>
      </c>
      <c r="L11" s="10" t="inlineStr">
        <is>
          <t>–</t>
        </is>
      </c>
      <c r="M11" s="10" t="n">
        <v>1</v>
      </c>
      <c r="N11" s="10" t="n">
        <v>1</v>
      </c>
      <c r="O11" s="10" t="inlineStr">
        <is>
          <t>–</t>
        </is>
      </c>
      <c r="P11" s="10" t="inlineStr">
        <is>
          <t>–</t>
        </is>
      </c>
      <c r="Q11" s="10" t="inlineStr">
        <is>
          <t>–</t>
        </is>
      </c>
      <c r="R11" s="10" t="n">
        <v>1</v>
      </c>
      <c r="S11" s="10" t="inlineStr">
        <is>
          <t>–</t>
        </is>
      </c>
      <c r="T11" s="10" t="n">
        <v>179</v>
      </c>
      <c r="U11" s="10" t="n">
        <v>187</v>
      </c>
      <c r="V11" s="12" t="n">
        <v>95.72</v>
      </c>
      <c r="W11" s="19" t="n"/>
      <c r="X11" s="19" t="n"/>
    </row>
    <row r="12">
      <c r="A12" s="6" t="inlineStr">
        <is>
          <t>od 5–10</t>
        </is>
      </c>
      <c r="B12" s="10" t="n">
        <v>10</v>
      </c>
      <c r="C12" s="10" t="n">
        <v>14</v>
      </c>
      <c r="D12" s="10" t="n">
        <v>99</v>
      </c>
      <c r="E12" s="10" t="n">
        <v>90</v>
      </c>
      <c r="F12" s="10" t="n">
        <v>7</v>
      </c>
      <c r="G12" s="10" t="n">
        <v>4</v>
      </c>
      <c r="H12" s="10" t="n">
        <v>75</v>
      </c>
      <c r="I12" s="10" t="n">
        <v>80</v>
      </c>
      <c r="J12" s="10" t="inlineStr">
        <is>
          <t>–</t>
        </is>
      </c>
      <c r="K12" s="10" t="inlineStr">
        <is>
          <t>–</t>
        </is>
      </c>
      <c r="L12" s="10" t="inlineStr">
        <is>
          <t>–</t>
        </is>
      </c>
      <c r="M12" s="10" t="n">
        <v>1</v>
      </c>
      <c r="N12" s="10" t="inlineStr">
        <is>
          <t>–</t>
        </is>
      </c>
      <c r="O12" s="10" t="inlineStr">
        <is>
          <t>–</t>
        </is>
      </c>
      <c r="P12" s="10" t="n">
        <v>1</v>
      </c>
      <c r="Q12" s="10" t="inlineStr">
        <is>
          <t>–</t>
        </is>
      </c>
      <c r="R12" s="10" t="inlineStr">
        <is>
          <t>–</t>
        </is>
      </c>
      <c r="S12" s="10" t="n">
        <v>2</v>
      </c>
      <c r="T12" s="10" t="n">
        <v>192</v>
      </c>
      <c r="U12" s="10" t="n">
        <v>191</v>
      </c>
      <c r="V12" s="12" t="n">
        <v>100.52</v>
      </c>
      <c r="W12" s="19" t="n"/>
      <c r="X12" s="19" t="n"/>
    </row>
    <row r="13">
      <c r="A13" s="6" t="inlineStr">
        <is>
          <t>od 10–20</t>
        </is>
      </c>
      <c r="B13" s="10" t="inlineStr">
        <is>
          <t>–</t>
        </is>
      </c>
      <c r="C13" s="10" t="inlineStr">
        <is>
          <t>–</t>
        </is>
      </c>
      <c r="D13" s="10" t="n">
        <v>99</v>
      </c>
      <c r="E13" s="10" t="n">
        <v>100</v>
      </c>
      <c r="F13" s="10" t="inlineStr">
        <is>
          <t>–</t>
        </is>
      </c>
      <c r="G13" s="10" t="inlineStr">
        <is>
          <t>–</t>
        </is>
      </c>
      <c r="H13" s="10" t="n">
        <v>14</v>
      </c>
      <c r="I13" s="10" t="n">
        <v>17</v>
      </c>
      <c r="J13" s="10" t="inlineStr">
        <is>
          <t>–</t>
        </is>
      </c>
      <c r="K13" s="10" t="inlineStr">
        <is>
          <t>–</t>
        </is>
      </c>
      <c r="L13" s="10" t="inlineStr">
        <is>
          <t>–</t>
        </is>
      </c>
      <c r="M13" s="10" t="inlineStr">
        <is>
          <t>–</t>
        </is>
      </c>
      <c r="N13" s="10" t="inlineStr">
        <is>
          <t>–</t>
        </is>
      </c>
      <c r="O13" s="10" t="inlineStr">
        <is>
          <t>–</t>
        </is>
      </c>
      <c r="P13" s="10" t="n">
        <v>2</v>
      </c>
      <c r="Q13" s="10" t="n">
        <v>1</v>
      </c>
      <c r="R13" s="10" t="inlineStr">
        <is>
          <t>–</t>
        </is>
      </c>
      <c r="S13" s="10" t="inlineStr">
        <is>
          <t>–</t>
        </is>
      </c>
      <c r="T13" s="10" t="n">
        <v>115</v>
      </c>
      <c r="U13" s="10" t="n">
        <v>118</v>
      </c>
      <c r="V13" s="9" t="n">
        <v>97.45</v>
      </c>
      <c r="W13" s="19" t="n"/>
      <c r="X13" s="19" t="n"/>
    </row>
    <row r="14">
      <c r="A14" s="6" t="inlineStr">
        <is>
          <t>nad 20 lat / au dessus de 20 ans</t>
        </is>
      </c>
      <c r="B14" s="10" t="inlineStr">
        <is>
          <t>–</t>
        </is>
      </c>
      <c r="C14" s="10" t="inlineStr">
        <is>
          <t>–</t>
        </is>
      </c>
      <c r="D14" s="10" t="n">
        <v>2</v>
      </c>
      <c r="E14" s="10" t="n">
        <v>12</v>
      </c>
      <c r="F14" s="10" t="inlineStr">
        <is>
          <t>–</t>
        </is>
      </c>
      <c r="G14" s="10" t="inlineStr">
        <is>
          <t>–</t>
        </is>
      </c>
      <c r="H14" s="10" t="inlineStr">
        <is>
          <t>–</t>
        </is>
      </c>
      <c r="I14" s="10" t="inlineStr">
        <is>
          <t>–</t>
        </is>
      </c>
      <c r="J14" s="10" t="inlineStr">
        <is>
          <t>–</t>
        </is>
      </c>
      <c r="K14" s="10" t="inlineStr">
        <is>
          <t>–</t>
        </is>
      </c>
      <c r="L14" s="10" t="inlineStr">
        <is>
          <t>–</t>
        </is>
      </c>
      <c r="M14" s="10" t="inlineStr">
        <is>
          <t>–</t>
        </is>
      </c>
      <c r="N14" s="10" t="inlineStr">
        <is>
          <t>–</t>
        </is>
      </c>
      <c r="O14" s="10" t="inlineStr">
        <is>
          <t>–</t>
        </is>
      </c>
      <c r="P14" s="10" t="inlineStr">
        <is>
          <t>–</t>
        </is>
      </c>
      <c r="Q14" s="10" t="inlineStr">
        <is>
          <t>–</t>
        </is>
      </c>
      <c r="R14" s="10" t="inlineStr">
        <is>
          <t>–</t>
        </is>
      </c>
      <c r="S14" s="10" t="inlineStr">
        <is>
          <t>–</t>
        </is>
      </c>
      <c r="T14" s="10" t="n">
        <v>2</v>
      </c>
      <c r="U14" s="10" t="n">
        <v>12</v>
      </c>
      <c r="V14" s="9" t="n">
        <v>16.66</v>
      </c>
      <c r="W14" s="19" t="n"/>
      <c r="X14" s="19" t="n"/>
    </row>
    <row r="15">
      <c r="A15" s="6" t="inlineStr">
        <is>
          <t>niewiadomy / inconnue</t>
        </is>
      </c>
      <c r="B15" s="10" t="n">
        <v>13</v>
      </c>
      <c r="C15" s="10" t="n">
        <v>13</v>
      </c>
      <c r="D15" s="10" t="n">
        <v>17</v>
      </c>
      <c r="E15" s="10" t="n">
        <v>26</v>
      </c>
      <c r="F15" s="10" t="n">
        <v>2</v>
      </c>
      <c r="G15" s="10" t="inlineStr">
        <is>
          <t>–</t>
        </is>
      </c>
      <c r="H15" s="10" t="n">
        <v>14</v>
      </c>
      <c r="I15" s="10" t="n">
        <v>12</v>
      </c>
      <c r="J15" s="10" t="n">
        <v>5</v>
      </c>
      <c r="K15" s="10" t="n">
        <v>3</v>
      </c>
      <c r="L15" s="10" t="n">
        <v>5</v>
      </c>
      <c r="M15" s="10" t="n">
        <v>4</v>
      </c>
      <c r="N15" s="10" t="inlineStr">
        <is>
          <t>–</t>
        </is>
      </c>
      <c r="O15" s="10" t="inlineStr">
        <is>
          <t>–</t>
        </is>
      </c>
      <c r="P15" s="10" t="n">
        <v>1</v>
      </c>
      <c r="Q15" s="10" t="n">
        <v>2</v>
      </c>
      <c r="R15" s="10" t="n">
        <v>28</v>
      </c>
      <c r="S15" s="10" t="n">
        <v>20</v>
      </c>
      <c r="T15" s="10" t="n">
        <v>85</v>
      </c>
      <c r="U15" s="10" t="n">
        <v>80</v>
      </c>
      <c r="V15" s="9" t="n">
        <v>106</v>
      </c>
      <c r="W15" s="19" t="n"/>
      <c r="X15" s="19" t="n"/>
    </row>
    <row customFormat="1" r="16" s="2">
      <c r="A16" s="5" t="inlineStr">
        <is>
          <t>Razem / Total</t>
        </is>
      </c>
      <c r="B16" s="11" t="n">
        <v>194</v>
      </c>
      <c r="C16" s="11" t="n">
        <v>194</v>
      </c>
      <c r="D16" s="11" t="n">
        <v>264</v>
      </c>
      <c r="E16" s="11" t="n">
        <v>285</v>
      </c>
      <c r="F16" s="11" t="n">
        <v>38</v>
      </c>
      <c r="G16" s="11" t="n">
        <v>24</v>
      </c>
      <c r="H16" s="11" t="n">
        <v>233</v>
      </c>
      <c r="I16" s="11" t="n">
        <v>218</v>
      </c>
      <c r="J16" s="11" t="n">
        <v>5</v>
      </c>
      <c r="K16" s="11" t="n">
        <v>3</v>
      </c>
      <c r="L16" s="11" t="n">
        <v>5</v>
      </c>
      <c r="M16" s="11" t="n">
        <v>6</v>
      </c>
      <c r="N16" s="11" t="n">
        <v>1</v>
      </c>
      <c r="O16" s="11" t="inlineStr">
        <is>
          <t>–</t>
        </is>
      </c>
      <c r="P16" s="11" t="n">
        <v>5</v>
      </c>
      <c r="Q16" s="11" t="n">
        <v>3</v>
      </c>
      <c r="R16" s="11" t="n">
        <v>30</v>
      </c>
      <c r="S16" s="11" t="n">
        <v>22</v>
      </c>
      <c r="T16" s="11" t="n">
        <v>775</v>
      </c>
      <c r="U16" s="11" t="n">
        <v>755</v>
      </c>
      <c r="V16" s="14" t="n">
        <v>102.64</v>
      </c>
      <c r="W16" s="19" t="n"/>
      <c r="X16" s="19" t="n"/>
    </row>
    <row customHeight="1" ht="25.5" r="17">
      <c r="A17" s="4" t="inlineStr">
        <is>
          <t>Na 100 dziewcząt, chłopców / Pour 100 filles garçons</t>
        </is>
      </c>
      <c r="B17" s="40" t="n">
        <v>100</v>
      </c>
      <c r="C17" s="32" t="n"/>
      <c r="D17" s="40" t="n">
        <v>92.63</v>
      </c>
      <c r="E17" s="32" t="n"/>
      <c r="F17" s="41" t="n">
        <v>158.23</v>
      </c>
      <c r="G17" s="32" t="n"/>
      <c r="H17" s="40" t="n">
        <v>106.88</v>
      </c>
      <c r="I17" s="32" t="n"/>
      <c r="J17" s="41" t="n">
        <v>166.66</v>
      </c>
      <c r="K17" s="32" t="n"/>
      <c r="L17" s="40" t="n">
        <v>83.33</v>
      </c>
      <c r="M17" s="32" t="n"/>
      <c r="N17" s="40" t="inlineStr">
        <is>
          <t>–</t>
        </is>
      </c>
      <c r="O17" s="32" t="n"/>
      <c r="P17" s="41" t="n">
        <v>166.66</v>
      </c>
      <c r="Q17" s="32" t="n"/>
      <c r="R17" s="41" t="n">
        <v>142.79</v>
      </c>
      <c r="S17" s="32" t="n"/>
      <c r="T17" s="41" t="n">
        <v>102.64</v>
      </c>
      <c r="U17" s="32" t="n"/>
      <c r="V17" s="12" t="n"/>
      <c r="W17" s="19" t="n"/>
      <c r="X17" s="19" t="n"/>
    </row>
    <row r="18">
      <c r="A18" s="15" t="n"/>
      <c r="B18" s="16" t="n"/>
      <c r="C18" s="16">
        <f>B16/C16*100</f>
        <v/>
      </c>
      <c r="D18" s="16" t="n"/>
      <c r="E18" s="16">
        <f>D16/E16*100</f>
        <v/>
      </c>
      <c r="F18" s="16" t="n"/>
      <c r="G18" s="16">
        <f>F16/G16*100</f>
        <v/>
      </c>
      <c r="H18" s="16" t="n"/>
      <c r="I18" s="16">
        <f>H16/I16*100</f>
        <v/>
      </c>
      <c r="J18" s="16" t="n"/>
      <c r="K18" s="16">
        <f>J16/K16*100</f>
        <v/>
      </c>
      <c r="L18" s="16" t="n"/>
      <c r="M18" s="16">
        <f>L16/M16*100</f>
        <v/>
      </c>
      <c r="N18" s="16" t="n"/>
      <c r="O18" s="16">
        <f>N16/O16*100</f>
        <v/>
      </c>
      <c r="P18" s="16" t="n"/>
      <c r="Q18" s="16">
        <f>P16/Q16*100</f>
        <v/>
      </c>
      <c r="R18" s="16" t="n"/>
      <c r="S18" s="16">
        <f>R16/S16*100</f>
        <v/>
      </c>
      <c r="T18" s="16" t="n"/>
      <c r="U18" s="16">
        <f>T16/U16*100</f>
        <v/>
      </c>
      <c r="V18" s="17" t="n"/>
      <c r="W18" s="19" t="n"/>
      <c r="X18" s="19" t="n"/>
    </row>
    <row r="19">
      <c r="A19" s="20" t="inlineStr">
        <is>
          <t>Rok / L'Année 1895.</t>
        </is>
      </c>
      <c r="B19" s="31" t="n"/>
      <c r="C19" s="31" t="n"/>
      <c r="D19" s="31" t="n"/>
      <c r="E19" s="31" t="n"/>
      <c r="F19" s="31" t="n"/>
      <c r="G19" s="31" t="n"/>
      <c r="H19" s="31" t="n"/>
      <c r="I19" s="31" t="n"/>
      <c r="J19" s="31" t="n"/>
      <c r="K19" s="31" t="n"/>
      <c r="L19" s="31" t="n"/>
      <c r="M19" s="31" t="n"/>
      <c r="N19" s="31" t="n"/>
      <c r="O19" s="31" t="n"/>
      <c r="P19" s="31" t="n"/>
      <c r="Q19" s="31" t="n"/>
      <c r="R19" s="31" t="n"/>
      <c r="S19" s="31" t="n"/>
      <c r="T19" s="31" t="n"/>
      <c r="U19" s="31" t="n"/>
      <c r="V19" s="32" t="n"/>
      <c r="W19" s="19" t="n"/>
      <c r="X19" s="19" t="n"/>
    </row>
    <row r="20">
      <c r="A20" s="6" t="inlineStr">
        <is>
          <t>do 2 lat / jusqu’à 2 ans</t>
        </is>
      </c>
      <c r="B20" s="10" t="n">
        <v>124</v>
      </c>
      <c r="C20" s="10" t="n">
        <v>128</v>
      </c>
      <c r="D20" s="10" t="n">
        <v>30</v>
      </c>
      <c r="E20" s="10" t="n">
        <v>31</v>
      </c>
      <c r="F20" s="10" t="n">
        <v>20</v>
      </c>
      <c r="G20" s="10" t="n">
        <v>17</v>
      </c>
      <c r="H20" s="10" t="n">
        <v>58</v>
      </c>
      <c r="I20" s="10" t="n">
        <v>44</v>
      </c>
      <c r="J20" s="10" t="inlineStr">
        <is>
          <t>–</t>
        </is>
      </c>
      <c r="K20" s="10" t="n">
        <v>1</v>
      </c>
      <c r="L20" s="10" t="n">
        <v>1</v>
      </c>
      <c r="M20" s="10" t="inlineStr">
        <is>
          <t>–</t>
        </is>
      </c>
      <c r="N20" s="10" t="n">
        <v>1</v>
      </c>
      <c r="O20" s="10" t="n">
        <v>1</v>
      </c>
      <c r="P20" s="10" t="inlineStr">
        <is>
          <t>–</t>
        </is>
      </c>
      <c r="Q20" s="10" t="inlineStr">
        <is>
          <t>–</t>
        </is>
      </c>
      <c r="R20" s="10" t="n">
        <v>33</v>
      </c>
      <c r="S20" s="10" t="n">
        <v>25</v>
      </c>
      <c r="T20" s="10" t="n">
        <v>267</v>
      </c>
      <c r="U20" s="10" t="n">
        <v>247</v>
      </c>
      <c r="V20" s="9" t="n">
        <v>108.09</v>
      </c>
      <c r="W20" s="19" t="n"/>
      <c r="X20" s="19" t="n"/>
    </row>
    <row r="21">
      <c r="A21" s="6" t="inlineStr">
        <is>
          <t>od 2–6</t>
        </is>
      </c>
      <c r="B21" s="10" t="n">
        <v>79</v>
      </c>
      <c r="C21" s="10" t="n">
        <v>58</v>
      </c>
      <c r="D21" s="10" t="n">
        <v>40</v>
      </c>
      <c r="E21" s="10" t="n">
        <v>45</v>
      </c>
      <c r="F21" s="10" t="n">
        <v>17</v>
      </c>
      <c r="G21" s="10" t="n">
        <v>18</v>
      </c>
      <c r="H21" s="10" t="n">
        <v>74</v>
      </c>
      <c r="I21" s="10" t="n">
        <v>77</v>
      </c>
      <c r="J21" s="10" t="n">
        <v>1</v>
      </c>
      <c r="K21" s="10" t="inlineStr">
        <is>
          <t>–</t>
        </is>
      </c>
      <c r="L21" s="10" t="inlineStr">
        <is>
          <t>–</t>
        </is>
      </c>
      <c r="M21" s="10" t="n">
        <v>1</v>
      </c>
      <c r="N21" s="10" t="inlineStr">
        <is>
          <t>–</t>
        </is>
      </c>
      <c r="O21" s="10" t="n">
        <v>2</v>
      </c>
      <c r="P21" s="10" t="n">
        <v>1</v>
      </c>
      <c r="Q21" s="10" t="n">
        <v>1</v>
      </c>
      <c r="R21" s="10" t="n">
        <v>13</v>
      </c>
      <c r="S21" s="10" t="n">
        <v>11</v>
      </c>
      <c r="T21" s="10" t="n">
        <v>225</v>
      </c>
      <c r="U21" s="10" t="n">
        <v>213</v>
      </c>
      <c r="V21" s="12" t="n">
        <v>105.63</v>
      </c>
      <c r="W21" s="19" t="n"/>
      <c r="X21" s="19" t="n"/>
    </row>
    <row r="22">
      <c r="A22" s="6" t="inlineStr">
        <is>
          <t>od 5–10</t>
        </is>
      </c>
      <c r="B22" s="10" t="n">
        <v>12</v>
      </c>
      <c r="C22" s="10" t="n">
        <v>10</v>
      </c>
      <c r="D22" s="10" t="n">
        <v>119</v>
      </c>
      <c r="E22" s="10" t="n">
        <v>104</v>
      </c>
      <c r="F22" s="10" t="n">
        <v>6</v>
      </c>
      <c r="G22" s="10" t="n">
        <v>5</v>
      </c>
      <c r="H22" s="10" t="n">
        <v>75</v>
      </c>
      <c r="I22" s="10" t="n">
        <v>84</v>
      </c>
      <c r="J22" s="10" t="n">
        <v>1</v>
      </c>
      <c r="K22" s="10" t="inlineStr">
        <is>
          <t>–</t>
        </is>
      </c>
      <c r="L22" s="10" t="inlineStr">
        <is>
          <t>–</t>
        </is>
      </c>
      <c r="M22" s="10" t="n">
        <v>1</v>
      </c>
      <c r="N22" s="10" t="inlineStr">
        <is>
          <t>–</t>
        </is>
      </c>
      <c r="O22" s="10" t="inlineStr">
        <is>
          <t>–</t>
        </is>
      </c>
      <c r="P22" s="10" t="n">
        <v>5</v>
      </c>
      <c r="Q22" s="10" t="n">
        <v>4</v>
      </c>
      <c r="R22" s="10" t="n">
        <v>23</v>
      </c>
      <c r="S22" s="10" t="n">
        <v>16</v>
      </c>
      <c r="T22" s="10" t="n">
        <v>241</v>
      </c>
      <c r="U22" s="10" t="n">
        <v>224</v>
      </c>
      <c r="V22" s="9" t="n">
        <v>107.58</v>
      </c>
      <c r="W22" s="19" t="n"/>
      <c r="X22" s="19" t="n"/>
    </row>
    <row r="23">
      <c r="A23" s="6" t="inlineStr">
        <is>
          <t>od 10–20</t>
        </is>
      </c>
      <c r="B23" s="10" t="inlineStr">
        <is>
          <t>–</t>
        </is>
      </c>
      <c r="C23" s="10" t="inlineStr">
        <is>
          <t>–</t>
        </is>
      </c>
      <c r="D23" s="10" t="n">
        <v>143</v>
      </c>
      <c r="E23" s="10" t="n">
        <v>105</v>
      </c>
      <c r="F23" s="10" t="n">
        <v>1</v>
      </c>
      <c r="G23" s="10" t="inlineStr">
        <is>
          <t>–</t>
        </is>
      </c>
      <c r="H23" s="10" t="n">
        <v>10</v>
      </c>
      <c r="I23" s="10" t="n">
        <v>19</v>
      </c>
      <c r="J23" s="10" t="inlineStr">
        <is>
          <t>–</t>
        </is>
      </c>
      <c r="K23" s="10" t="inlineStr">
        <is>
          <t>–</t>
        </is>
      </c>
      <c r="L23" s="10" t="inlineStr">
        <is>
          <t>–</t>
        </is>
      </c>
      <c r="M23" s="10" t="inlineStr">
        <is>
          <t>–</t>
        </is>
      </c>
      <c r="N23" s="10" t="inlineStr">
        <is>
          <t>–</t>
        </is>
      </c>
      <c r="O23" s="10" t="inlineStr">
        <is>
          <t>–</t>
        </is>
      </c>
      <c r="P23" s="10" t="inlineStr">
        <is>
          <t>–</t>
        </is>
      </c>
      <c r="Q23" s="10" t="n">
        <v>3</v>
      </c>
      <c r="R23" s="10" t="n">
        <v>10</v>
      </c>
      <c r="S23" s="10" t="n">
        <v>11</v>
      </c>
      <c r="T23" s="10" t="n">
        <v>164</v>
      </c>
      <c r="U23" s="10" t="n">
        <v>183</v>
      </c>
      <c r="V23" s="9" t="n">
        <v>118.86</v>
      </c>
      <c r="W23" s="19" t="n"/>
      <c r="X23" s="19" t="n"/>
    </row>
    <row r="24">
      <c r="A24" s="6" t="inlineStr">
        <is>
          <t>nad 20 lat / au dessus de 20 ans</t>
        </is>
      </c>
      <c r="B24" s="10" t="inlineStr">
        <is>
          <t>–</t>
        </is>
      </c>
      <c r="C24" s="10" t="inlineStr">
        <is>
          <t>–</t>
        </is>
      </c>
      <c r="D24" s="10" t="n">
        <v>7</v>
      </c>
      <c r="E24" s="10" t="n">
        <v>8</v>
      </c>
      <c r="F24" s="10" t="inlineStr">
        <is>
          <t>–</t>
        </is>
      </c>
      <c r="G24" s="10" t="inlineStr">
        <is>
          <t>–</t>
        </is>
      </c>
      <c r="H24" s="10" t="inlineStr">
        <is>
          <t>–</t>
        </is>
      </c>
      <c r="I24" s="10" t="inlineStr">
        <is>
          <t>–</t>
        </is>
      </c>
      <c r="J24" s="10" t="inlineStr">
        <is>
          <t>–</t>
        </is>
      </c>
      <c r="K24" s="10" t="inlineStr">
        <is>
          <t>–</t>
        </is>
      </c>
      <c r="L24" s="10" t="inlineStr">
        <is>
          <t>–</t>
        </is>
      </c>
      <c r="M24" s="10" t="inlineStr">
        <is>
          <t>–</t>
        </is>
      </c>
      <c r="N24" s="10" t="inlineStr">
        <is>
          <t>–</t>
        </is>
      </c>
      <c r="O24" s="10" t="inlineStr">
        <is>
          <t>–</t>
        </is>
      </c>
      <c r="P24" s="10" t="n">
        <v>1</v>
      </c>
      <c r="Q24" s="10" t="inlineStr">
        <is>
          <t>–</t>
        </is>
      </c>
      <c r="R24" s="10" t="n">
        <v>2</v>
      </c>
      <c r="S24" s="10" t="inlineStr">
        <is>
          <t>–</t>
        </is>
      </c>
      <c r="T24" s="10" t="n">
        <v>10</v>
      </c>
      <c r="U24" s="10" t="n">
        <v>8</v>
      </c>
      <c r="V24" s="12" t="n">
        <v>125</v>
      </c>
      <c r="W24" s="19" t="n"/>
      <c r="X24" s="19" t="n"/>
    </row>
    <row r="25">
      <c r="A25" s="6" t="inlineStr">
        <is>
          <t>niewiadomy / inconnue</t>
        </is>
      </c>
      <c r="B25" s="10" t="n">
        <v>18</v>
      </c>
      <c r="C25" s="10" t="n">
        <v>13</v>
      </c>
      <c r="D25" s="10" t="n">
        <v>25</v>
      </c>
      <c r="E25" s="10" t="n">
        <v>20</v>
      </c>
      <c r="F25" s="10" t="n">
        <v>5</v>
      </c>
      <c r="G25" s="10" t="n">
        <v>3</v>
      </c>
      <c r="H25" s="10" t="n">
        <v>12</v>
      </c>
      <c r="I25" s="10" t="n">
        <v>11</v>
      </c>
      <c r="J25" s="10" t="n">
        <v>2</v>
      </c>
      <c r="K25" s="10" t="n">
        <v>2</v>
      </c>
      <c r="L25" s="10" t="n">
        <v>8</v>
      </c>
      <c r="M25" s="10" t="n">
        <v>5</v>
      </c>
      <c r="N25" s="10" t="n">
        <v>4</v>
      </c>
      <c r="O25" s="10" t="n">
        <v>2</v>
      </c>
      <c r="P25" s="10" t="n">
        <v>2</v>
      </c>
      <c r="Q25" s="10" t="n">
        <v>2</v>
      </c>
      <c r="R25" s="10" t="n">
        <v>32</v>
      </c>
      <c r="S25" s="10" t="n">
        <v>14</v>
      </c>
      <c r="T25" s="10" t="n">
        <v>108</v>
      </c>
      <c r="U25" s="10" t="n">
        <v>72</v>
      </c>
      <c r="V25" s="12" t="n">
        <v>150</v>
      </c>
      <c r="W25" s="19" t="n"/>
      <c r="X25" s="19" t="n"/>
    </row>
    <row r="26">
      <c r="A26" s="5" t="inlineStr">
        <is>
          <t>Razem / Total</t>
        </is>
      </c>
      <c r="B26" s="11" t="n">
        <v>233</v>
      </c>
      <c r="C26" s="11" t="n">
        <v>209</v>
      </c>
      <c r="D26" s="11" t="n">
        <v>364</v>
      </c>
      <c r="E26" s="11" t="n">
        <v>313</v>
      </c>
      <c r="F26" s="11" t="n">
        <v>49</v>
      </c>
      <c r="G26" s="11" t="n">
        <v>43</v>
      </c>
      <c r="H26" s="11" t="n">
        <v>229</v>
      </c>
      <c r="I26" s="11" t="n">
        <v>235</v>
      </c>
      <c r="J26" s="11" t="n">
        <v>4</v>
      </c>
      <c r="K26" s="11" t="n">
        <v>3</v>
      </c>
      <c r="L26" s="11" t="n">
        <v>9</v>
      </c>
      <c r="M26" s="11" t="n">
        <v>7</v>
      </c>
      <c r="N26" s="11" t="n">
        <v>5</v>
      </c>
      <c r="O26" s="11" t="n">
        <v>5</v>
      </c>
      <c r="P26" s="11" t="n">
        <v>9</v>
      </c>
      <c r="Q26" s="11" t="n">
        <v>10</v>
      </c>
      <c r="R26" s="11" t="n">
        <v>113</v>
      </c>
      <c r="S26" s="11" t="n">
        <v>77</v>
      </c>
      <c r="T26" s="11" t="n">
        <v>1015</v>
      </c>
      <c r="U26" s="8" t="n">
        <v>902</v>
      </c>
      <c r="V26" s="14" t="n">
        <v>112.52</v>
      </c>
      <c r="W26" s="19" t="n"/>
      <c r="X26" s="19" t="n"/>
    </row>
    <row customHeight="1" ht="25.5" r="27">
      <c r="A27" s="4" t="inlineStr">
        <is>
          <t>Na 100 dziewcząt, chłopców / Pour 100 filles garçons</t>
        </is>
      </c>
      <c r="B27" s="40" t="n">
        <v>111.48</v>
      </c>
      <c r="C27" s="32" t="n"/>
      <c r="D27" s="40" t="n">
        <v>116.29</v>
      </c>
      <c r="E27" s="32" t="n"/>
      <c r="F27" s="40" t="n">
        <v>113.95</v>
      </c>
      <c r="G27" s="32" t="n"/>
      <c r="H27" s="41" t="n">
        <v>97.26000000000001</v>
      </c>
      <c r="I27" s="32" t="n"/>
      <c r="J27" s="40" t="n">
        <v>133.33</v>
      </c>
      <c r="K27" s="32" t="n"/>
      <c r="L27" s="40" t="n">
        <v>128.57</v>
      </c>
      <c r="M27" s="32" t="n"/>
      <c r="N27" s="40" t="n">
        <v>100</v>
      </c>
      <c r="O27" s="32" t="n"/>
      <c r="P27" s="40" t="n">
        <v>90</v>
      </c>
      <c r="Q27" s="32" t="n"/>
      <c r="R27" s="40" t="n">
        <v>146.75</v>
      </c>
      <c r="S27" s="32" t="n"/>
      <c r="T27" s="41" t="n">
        <v>112.52</v>
      </c>
      <c r="U27" s="32" t="n"/>
      <c r="V27" s="12" t="n"/>
    </row>
  </sheetData>
  <mergeCells count="42">
    <mergeCell ref="T27:U27"/>
    <mergeCell ref="V4:V8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A9:V9"/>
    <mergeCell ref="B7:E7"/>
    <mergeCell ref="B6:C6"/>
    <mergeCell ref="D6:E6"/>
    <mergeCell ref="A4:A8"/>
    <mergeCell ref="A19:V19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B4:E5"/>
    <mergeCell ref="F4:G7"/>
    <mergeCell ref="J7:M7"/>
    <mergeCell ref="J5:M5"/>
    <mergeCell ref="J4:M4"/>
    <mergeCell ref="R4:S7"/>
    <mergeCell ref="T4:U7"/>
    <mergeCell ref="J6:K6"/>
    <mergeCell ref="L6:M6"/>
    <mergeCell ref="H4:I7"/>
    <mergeCell ref="N4:Q4"/>
    <mergeCell ref="N5:Q5"/>
    <mergeCell ref="N6:O6"/>
    <mergeCell ref="P6:Q6"/>
    <mergeCell ref="N7:Q7"/>
  </mergeCells>
  <pageMargins bottom="0.75" footer="0.3" header="0.3" left="0.7" right="0.7" top="0.75"/>
  <pageSetup orientation="portrait" paperSize="9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</Application>
  <AppVersion>2.6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2017-07-29T12:06:33Z</dcterms:created>
  <dcterms:modified xmlns:dcterms="http://purl.org/dc/terms/" xmlns:xsi="http://www.w3.org/2001/XMLSchema-instance" xsi:type="dcterms:W3CDTF">2017-07-29T12:06:37Z</dcterms:modified>
</cp:coreProperties>
</file>