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25"/>
  </bookViews>
  <sheets>
    <sheet name="s. 215-218" sheetId="1" r:id="rId1"/>
    <sheet name="s. 219-222" sheetId="2" r:id="rId2"/>
    <sheet name="s. 223-224" sheetId="3" r:id="rId3"/>
    <sheet name="s. 225-226" sheetId="4" r:id="rId4"/>
    <sheet name="s. 227-229" sheetId="5" r:id="rId5"/>
    <sheet name="s. 230" sheetId="6" r:id="rId6"/>
    <sheet name="s. 231-232" sheetId="7" r:id="rId7"/>
    <sheet name="s. 233-234" sheetId="8" r:id="rId8"/>
    <sheet name="s. 235-236" sheetId="9" r:id="rId9"/>
    <sheet name="s. 237-238" sheetId="10" r:id="rId10"/>
    <sheet name="s. 239-240" sheetId="11" r:id="rId11"/>
    <sheet name="s. 241-242" sheetId="12" r:id="rId12"/>
    <sheet name="s. 243" sheetId="13" r:id="rId13"/>
    <sheet name="s. 244-246" sheetId="14" r:id="rId14"/>
    <sheet name="s. 247" sheetId="15" r:id="rId15"/>
    <sheet name="s. 248" sheetId="16" r:id="rId16"/>
    <sheet name="s. 249" sheetId="17" r:id="rId17"/>
    <sheet name="s. 250" sheetId="18" r:id="rId18"/>
    <sheet name="s. 251" sheetId="19" r:id="rId19"/>
    <sheet name="s. 252-254" sheetId="20" r:id="rId20"/>
    <sheet name="s. 255-259" sheetId="21" r:id="rId21"/>
    <sheet name="s. 260-262" sheetId="22" r:id="rId22"/>
    <sheet name="s. 263-264" sheetId="23" r:id="rId23"/>
    <sheet name="s. 265-275" sheetId="24" r:id="rId24"/>
    <sheet name="s. 276" sheetId="25" r:id="rId25"/>
    <sheet name="s. 277" sheetId="26" r:id="rId26"/>
    <sheet name="s. 278-280" sheetId="27" r:id="rId27"/>
    <sheet name="s. 281-283" sheetId="28" r:id="rId28"/>
    <sheet name="s. 285" sheetId="29" r:id="rId29"/>
    <sheet name="s. 286" sheetId="30" r:id="rId30"/>
    <sheet name="s. 287-289" sheetId="31" r:id="rId31"/>
    <sheet name="s. 290-291" sheetId="32" r:id="rId32"/>
    <sheet name="s. 292-293" sheetId="33" r:id="rId33"/>
    <sheet name="s. 294-295" sheetId="34" r:id="rId34"/>
    <sheet name="s. 296" sheetId="35" r:id="rId35"/>
    <sheet name="s. 297-308" sheetId="36" r:id="rId36"/>
    <sheet name="s. 309-320" sheetId="37" r:id="rId37"/>
    <sheet name="s. 321-323" sheetId="38" r:id="rId38"/>
    <sheet name="s. 324-325" sheetId="39" r:id="rId39"/>
    <sheet name="s. 326-329" sheetId="40" r:id="rId40"/>
    <sheet name="s. 330-333" sheetId="41" r:id="rId41"/>
    <sheet name="s. 334-338" sheetId="42" r:id="rId42"/>
    <sheet name="s. 339-343" sheetId="43" r:id="rId43"/>
    <sheet name="s. 344-345" sheetId="44" r:id="rId44"/>
    <sheet name="s. 346-347" sheetId="45" r:id="rId45"/>
    <sheet name="s. 348" sheetId="46" r:id="rId46"/>
    <sheet name="s. 349-350" sheetId="47" r:id="rId47"/>
    <sheet name="s. 351" sheetId="48" r:id="rId48"/>
    <sheet name="s. 352" sheetId="49" r:id="rId4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7" l="1"/>
  <c r="D48" i="27"/>
  <c r="E48" i="27"/>
  <c r="F48" i="27"/>
  <c r="G48" i="27"/>
  <c r="H48" i="27"/>
  <c r="I48" i="27"/>
  <c r="B48" i="27"/>
</calcChain>
</file>

<file path=xl/sharedStrings.xml><?xml version="1.0" encoding="utf-8"?>
<sst xmlns="http://schemas.openxmlformats.org/spreadsheetml/2006/main" count="3439" uniqueCount="521">
  <si>
    <t>Tabela I.1. Liczba ludności cywilnej i ludności ogółem Lwowa w źródłach</t>
  </si>
  <si>
    <t>Źródło</t>
  </si>
  <si>
    <t>Rok</t>
  </si>
  <si>
    <t>Ludność cywilna</t>
  </si>
  <si>
    <t>Ludność ogółem</t>
  </si>
  <si>
    <t>Wiad. statyst. o m. Lwowie III/3, cz. 1, 1894</t>
  </si>
  <si>
    <t>Wiad. statyst. o m. Lwowie II/2, 1888</t>
  </si>
  <si>
    <t>Wiad. statyst. o m. Lwowie I/1, 1874</t>
  </si>
  <si>
    <t>Wiad. statyst. o m. Lwowie III/1, cz. 1, 1892</t>
  </si>
  <si>
    <t>Wiad. statyst. o m. Lwowie I/2, 1876</t>
  </si>
  <si>
    <t>Wiad. statyst. o m. Lwowie 1/2, 1876</t>
  </si>
  <si>
    <t>Wiad. statyst. o m. Lwowie I/3, 1877</t>
  </si>
  <si>
    <t>Wiad. statyst. o m. Lwowie II/1, 1886</t>
  </si>
  <si>
    <t>Wiad. statyst. o m. Lwowie III/3, cz. 2, 1894</t>
  </si>
  <si>
    <t>Wiad. statyst. o m. Lwowie III/6, 1895</t>
  </si>
  <si>
    <t>Wiad. statyst. o m. Lwowie III/1, cz. 2, 1892</t>
  </si>
  <si>
    <t>Wiad. statyst. o m. Lwowie III/7, 1897</t>
  </si>
  <si>
    <t>Wiad. statyst. o m. Lwowie III/10, cz. 1, 1905</t>
  </si>
  <si>
    <t>Wiad. statyst. o m. Lwowie III/8, cz. 2, 1904</t>
  </si>
  <si>
    <t>Wiad. statyst. o m. Lwowie III/8, cz. 1, 1901</t>
  </si>
  <si>
    <t>Wiad. statyst. o m. Lwowie III/11, 1907</t>
  </si>
  <si>
    <t>Wiad. statyst. o m. Lwowie III/12, 1910</t>
  </si>
  <si>
    <t>Wiad. statyst. o m. Lwowie III/13, 1911</t>
  </si>
  <si>
    <t>Wiad. statyst. o m. Lwowie III/14, 1914</t>
  </si>
  <si>
    <t>Wiad. statyst. o m. Lwowie III/16, 1928</t>
  </si>
  <si>
    <t>Wiad. statyst. o m. Lwowie III/17, 1939</t>
  </si>
  <si>
    <t>Lwów w cyfrach, 1906</t>
  </si>
  <si>
    <t>Lwów w cyfrach, 1907</t>
  </si>
  <si>
    <t>Lwów w cyfrach, 1908</t>
  </si>
  <si>
    <t>Lwów w cyfrach, 1909</t>
  </si>
  <si>
    <t>Lwów w cyfrach, 1910</t>
  </si>
  <si>
    <t>Lwów w cyfrach, 1911</t>
  </si>
  <si>
    <t>Lwów w cyfrach, 1912</t>
  </si>
  <si>
    <t>Lwów w cyfrach, 1913</t>
  </si>
  <si>
    <t>Lwów w cyfrach, 1914</t>
  </si>
  <si>
    <t>Lwów w cyfrach, 1915</t>
  </si>
  <si>
    <t>Lwów w cyfrach, 1916</t>
  </si>
  <si>
    <t>Lwów w cyfrach, 1917</t>
  </si>
  <si>
    <t>Lwów w cyfrach, 1918</t>
  </si>
  <si>
    <t>Lwów w cyfrach, 1923</t>
  </si>
  <si>
    <t>Lwów w cyfrach, 1924</t>
  </si>
  <si>
    <t>Lwów w cyfrach, 1925</t>
  </si>
  <si>
    <t>Lwów w cyfrach, 1926</t>
  </si>
  <si>
    <t>Lwów w cyfrach, 1927</t>
  </si>
  <si>
    <t>Lwów w cyfrach, 1928</t>
  </si>
  <si>
    <t>Lwów w cyfrach, 1929</t>
  </si>
  <si>
    <t>Lwów w cyfrach, 1930</t>
  </si>
  <si>
    <t>Lwów w cyfrach, 1932</t>
  </si>
  <si>
    <t>Lwów w cyfrach, 1933</t>
  </si>
  <si>
    <t>Lwów w cyfrach, 1934</t>
  </si>
  <si>
    <t>Lwów w cyfrach, 1935</t>
  </si>
  <si>
    <t>Lwów w cyfrach, 1936</t>
  </si>
  <si>
    <t>Lwów w cyfrach, 1937</t>
  </si>
  <si>
    <t>Lwów w cyfrach, 1938</t>
  </si>
  <si>
    <r>
      <t>Die Ergebnisse der Volkszahlung vom 31. Dezember 1910 in den im Reichsrate vertretenen Königreiche und Landern</t>
    </r>
    <r>
      <rPr>
        <sz val="11"/>
        <color rgb="FF231F20"/>
        <rFont val="Cambria"/>
        <family val="1"/>
        <charset val="238"/>
      </rPr>
      <t xml:space="preserve">, </t>
    </r>
    <r>
      <rPr>
        <i/>
        <sz val="11"/>
        <color rgb="FF231F20"/>
        <rFont val="Cambria"/>
        <family val="1"/>
        <charset val="238"/>
      </rPr>
      <t>Österreichische Statistik</t>
    </r>
    <r>
      <rPr>
        <sz val="11"/>
        <color rgb="FF231F20"/>
        <rFont val="Cambria"/>
        <family val="1"/>
        <charset val="238"/>
      </rPr>
      <t>, Neue Folge, Bd. 1 H. 1–2, Wien 1912.</t>
    </r>
  </si>
  <si>
    <t>–</t>
  </si>
  <si>
    <r>
      <rPr>
        <i/>
        <sz val="11"/>
        <color rgb="FF231F20"/>
        <rFont val="Cambria"/>
        <family val="1"/>
        <charset val="238"/>
      </rPr>
      <t>Österreichisches Städtebuch…</t>
    </r>
    <r>
      <rPr>
        <sz val="11"/>
        <color rgb="FF231F20"/>
        <rFont val="Cambria"/>
        <family val="1"/>
        <charset val="238"/>
      </rPr>
      <t>, t. III, 1890</t>
    </r>
  </si>
  <si>
    <r>
      <t xml:space="preserve">Drexler I., </t>
    </r>
    <r>
      <rPr>
        <i/>
        <sz val="11"/>
        <color rgb="FF231F20"/>
        <rFont val="Cambria"/>
        <family val="1"/>
        <charset val="238"/>
      </rPr>
      <t>Wielki Lwów</t>
    </r>
  </si>
  <si>
    <r>
      <t xml:space="preserve">Hoszowski S., </t>
    </r>
    <r>
      <rPr>
        <i/>
        <sz val="11"/>
        <color rgb="FF231F20"/>
        <rFont val="Cambria"/>
        <family val="1"/>
        <charset val="238"/>
      </rPr>
      <t>Ekonomiczny rozwój Lwowa 1772–1914</t>
    </r>
  </si>
  <si>
    <t>Tabela I.2. Załoga wojskowa stacjonujca we Lwowie w źródłach</t>
  </si>
  <si>
    <t>Załoga wojskowa</t>
  </si>
  <si>
    <t>1890–1899</t>
  </si>
  <si>
    <t>1901–1909</t>
  </si>
  <si>
    <t>1910–1914</t>
  </si>
  <si>
    <t>Tabela I.3. Ludność cywilna Lwowa w latach 1857–1938.</t>
  </si>
  <si>
    <t>Indeksy dynamiki o podstawie stałej i zmiennej (w %)</t>
  </si>
  <si>
    <t>Liczba ludności</t>
  </si>
  <si>
    <t>Indeks dynamiki</t>
  </si>
  <si>
    <t>o podstawie stałej</t>
  </si>
  <si>
    <t>o podstawie zmiennej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</si>
  <si>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– wyszczególnienie tomów </t>
    </r>
    <r>
      <rPr>
        <sz val="11"/>
        <color rgb="FF231F20"/>
        <rFont val="Cambria"/>
        <family val="1"/>
        <charset val="238"/>
      </rPr>
      <t>zob. Wykaz źródeł. Obliczenia własne.</t>
    </r>
  </si>
  <si>
    <r>
      <rPr>
        <vertAlign val="superscript"/>
        <sz val="11"/>
        <color rgb="FF231F20"/>
        <rFont val="Cambria"/>
        <family val="1"/>
        <charset val="238"/>
      </rPr>
      <t>a</t>
    </r>
    <r>
      <rPr>
        <sz val="11"/>
        <color rgb="FF231F20"/>
        <rFont val="Cambria"/>
        <family val="1"/>
        <charset val="238"/>
      </rPr>
      <t>117759</t>
    </r>
  </si>
  <si>
    <r>
      <rPr>
        <vertAlign val="superscript"/>
        <sz val="11"/>
        <color rgb="FF231F20"/>
        <rFont val="Cambria"/>
        <family val="1"/>
        <charset val="238"/>
      </rPr>
      <t>a</t>
    </r>
    <r>
      <rPr>
        <sz val="11"/>
        <color rgb="FF231F20"/>
        <rFont val="Cambria"/>
        <family val="1"/>
        <charset val="238"/>
      </rPr>
      <t xml:space="preserve"> Liczba ludności cywilnej obliczona na podstawie liczby ludności ogółem z 1889 r. minus załoga wojskowa, której liczebność przyjęto na poziomie z 1890 r., ponieważ brak jest bezpośrednich danych z roku 1889.</t>
    </r>
  </si>
  <si>
    <t>Tabela I.4. Ludność Lwowa ogółem w latach 1873–1914. Indeksy dynamiki o podstawie stałej i zmiennej (w %)</t>
  </si>
  <si>
    <t>Tabela I.5. Ludność cywilna Lwowa w latach 1857–1931 według płci</t>
  </si>
  <si>
    <t>Liczba mężczyzn</t>
  </si>
  <si>
    <t>Liczba kobiet</t>
  </si>
  <si>
    <t>Razem</t>
  </si>
  <si>
    <t>Mężczyźni (w %)</t>
  </si>
  <si>
    <t>Kobiety (w %)</t>
  </si>
  <si>
    <t>1888–89</t>
  </si>
  <si>
    <t>1891–95</t>
  </si>
  <si>
    <t>1897–99</t>
  </si>
  <si>
    <t>1901–09</t>
  </si>
  <si>
    <t>1911–20</t>
  </si>
  <si>
    <t>1922–30</t>
  </si>
  <si>
    <t>Kobiety    (w %)</t>
  </si>
  <si>
    <t>Współczynnik feminizacji</t>
  </si>
  <si>
    <t>Współ-czynnik feminizacji</t>
  </si>
  <si>
    <t>Tabela I.6. Ludność Lwowa ogółem w latach 1874–1910 według płci</t>
  </si>
  <si>
    <t>1896–99</t>
  </si>
  <si>
    <t>Tabela I.7. Liczba ludności męskiej w poszczególnych dzielnicach Lwowa w latach 1857–1921 (wyłącznie lata spisów powszechnych)</t>
  </si>
  <si>
    <t>Dzielnice</t>
  </si>
  <si>
    <t>I</t>
  </si>
  <si>
    <t>II</t>
  </si>
  <si>
    <t>III</t>
  </si>
  <si>
    <t>IV</t>
  </si>
  <si>
    <t>V</t>
  </si>
  <si>
    <t>Tabela I.8. Ludność męska w poszczególnych dzielnicach Lwowa w latach 1857–1921 (wyłącznie lata spisów powszechnych).</t>
  </si>
  <si>
    <t>Indeks dynamiki o podstawie stałej (w %)</t>
  </si>
  <si>
    <t>Źródło: Tabela I.7. Obliczenia własne.</t>
  </si>
  <si>
    <t>Tabela I.9. Ludność męska w poszczególnych dzielnicach Lwowa w latach 1857–1921 (wyłącznie lata spisów powszechnych).</t>
  </si>
  <si>
    <t>Indeks dynamiki o podstawie zmiennej (w %)</t>
  </si>
  <si>
    <t>Tabela I.10. Liczba ludności żeńskiej w poszczególnych dzielnicach Lwowa w latach 1857–1921 (wyłącznie lata spisów powszechnych)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</si>
  <si>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 xml:space="preserve">– wyszczególnienie tomów zob. </t>
    </r>
    <r>
      <rPr>
        <i/>
        <sz val="11"/>
        <color rgb="FF231F20"/>
        <rFont val="Cambria"/>
        <family val="1"/>
        <charset val="238"/>
      </rPr>
      <t>Wykaz źródeł.</t>
    </r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</si>
  <si>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>– wyszczególnienie tomów zob. Wykaz źródeł.</t>
    </r>
  </si>
  <si>
    <t>Tabela I.11. Ludność żeńska w poszczególnych dzielnicach Lwowa w latach 1857–1921 (wyłącznie lata spisów powszechnych).</t>
  </si>
  <si>
    <t>Źródło: Tabela I.10. Obliczenia własne.</t>
  </si>
  <si>
    <t>Tabela I.12. Ludność żeńska w poszczególnych dzielnicach Lwowa w latach 1857–1921 (wyłącznie lata spisów powszechnych).</t>
  </si>
  <si>
    <t>Tabela I.13. Liczba ludności cywilnej w poszczególnych dzielnicach Lwowa w latach 1857–1921 (wyłącznie lata spisów powszechnych)</t>
  </si>
  <si>
    <t>Tabela I.14. Wiek ludności cywilnej Lwowa w 1869 r. według płci</t>
  </si>
  <si>
    <t>Wiek</t>
  </si>
  <si>
    <t>90 i &gt;</t>
  </si>
  <si>
    <r>
      <t xml:space="preserve">Źródło: </t>
    </r>
    <r>
      <rPr>
        <i/>
        <sz val="11"/>
        <color rgb="FF231F20"/>
        <rFont val="Cambria"/>
        <family val="1"/>
        <charset val="238"/>
      </rPr>
      <t>Bevolkerung und Viehstand</t>
    </r>
    <r>
      <rPr>
        <sz val="11"/>
        <color rgb="FF231F20"/>
        <rFont val="Cambria"/>
        <family val="1"/>
        <charset val="238"/>
      </rPr>
      <t>, 1869. Obliczenia własne.</t>
    </r>
  </si>
  <si>
    <t>Kobiety     (w %)</t>
  </si>
  <si>
    <t>Tabela I.15. Struktura wieku ludności cywilnej Lwowa w 1869 r. według płci (w ‰)</t>
  </si>
  <si>
    <t>Mężczyźni (w ‰)</t>
  </si>
  <si>
    <t>Kobiety (w ‰)</t>
  </si>
  <si>
    <t>Razem (w ‰)</t>
  </si>
  <si>
    <t>Źródło: Tabela I.14. Obliczenia własne. Uwaga: ze względu na zaokrąglenia kolumny mogą w niektórych przypadkach nie sumować się dokładnie.</t>
  </si>
  <si>
    <t>Kobiety    (w ‰)</t>
  </si>
  <si>
    <t>Razem       (w ‰)</t>
  </si>
  <si>
    <t>Tabela I.16. Wiek ludności cywilnej Lwowa w 1880 r. według płci</t>
  </si>
  <si>
    <t>Mężczyźni      (w %)</t>
  </si>
  <si>
    <r>
      <t xml:space="preserve">Źródło: </t>
    </r>
    <r>
      <rPr>
        <i/>
        <sz val="11"/>
        <color rgb="FF231F20"/>
        <rFont val="Cambria"/>
        <family val="1"/>
        <charset val="238"/>
      </rPr>
      <t>Österreichisches Statistik</t>
    </r>
    <r>
      <rPr>
        <sz val="11"/>
        <color rgb="FF231F20"/>
        <rFont val="Cambria"/>
        <family val="1"/>
        <charset val="238"/>
      </rPr>
      <t>, Bd. II H. 4, Wien 1882. Obliczenia własne.</t>
    </r>
  </si>
  <si>
    <t>Tabela I.17. Struktura wieku ludności cywilnej Lwowa w 1880 r. według płci (w ‰)</t>
  </si>
  <si>
    <t>Źródło: Tabela I.16. Obliczenia własne. Uwaga: ze względu na zaokrąglenia kolumny mogą w niektórych przypadkach nie sumować się dokładnie.</t>
  </si>
  <si>
    <t>Razem     (w ‰)</t>
  </si>
  <si>
    <t>Kobiety     (w ‰)</t>
  </si>
  <si>
    <t>Tabela I.18. Wiek ludności cywilnej Lwowa w 1890 r. według płci</t>
  </si>
  <si>
    <r>
      <t xml:space="preserve">Źródło: </t>
    </r>
    <r>
      <rPr>
        <i/>
        <sz val="11"/>
        <color rgb="FF231F20"/>
        <rFont val="Cambria"/>
        <family val="1"/>
        <charset val="238"/>
      </rPr>
      <t>Die Ergebnisse der Volkszahlung vom 31. Dezember 1890 in den im Reichsrate vertretenen Koenigreiche und Landern</t>
    </r>
    <r>
      <rPr>
        <sz val="11"/>
        <color rgb="FF231F20"/>
        <rFont val="Cambria"/>
        <family val="1"/>
        <charset val="238"/>
      </rPr>
      <t>, Bd. 32 h. 3. Wien 1892. Obliczenia własne.</t>
    </r>
  </si>
  <si>
    <t>Tabela I.19. Struktura wieku ludności cywilnej Lwowa w 1890 r. według płci (w ‰)</t>
  </si>
  <si>
    <t>Źródło: Tabela I.18. Obliczenia własne. Uwaga: ze względu na zaokrąglenia kolumny mogą w niektórych przypadkach nie sumować się dokładnie.</t>
  </si>
  <si>
    <t>Razem      (w ‰)</t>
  </si>
  <si>
    <t>Tabela I.20. Wiek ludności ogółem Lwowa w 1890 r. według płci</t>
  </si>
  <si>
    <r>
      <t xml:space="preserve">Źródło: </t>
    </r>
    <r>
      <rPr>
        <i/>
        <sz val="11"/>
        <color rgb="FF231F20"/>
        <rFont val="Cambria"/>
        <family val="1"/>
        <charset val="238"/>
      </rPr>
      <t>Die Ergebnisse der Volkszahlung vom 31. Dezember 1890 in den im Reichsrate vertretenen Koenigreiche und Landern</t>
    </r>
    <r>
      <rPr>
        <sz val="11"/>
        <color rgb="FF231F20"/>
        <rFont val="Cambria"/>
        <family val="1"/>
        <charset val="238"/>
      </rPr>
      <t>, Bd. 32 H. 3., Wien 1892. Obliczenia własne.</t>
    </r>
  </si>
  <si>
    <t>Mężczyźni    (w %)</t>
  </si>
  <si>
    <t>Tabela I.21. Struktura wieku ludności ogółem Lwowa w 1890 r. według płci (w ‰)</t>
  </si>
  <si>
    <t>Źródło: Tabela I.20. Obliczenia własne. Uwaga: ze względu na zaokrąglenia kolumny mogą w niektórych przypadkach nie sumować się dokładnie.</t>
  </si>
  <si>
    <t>Tabela I.22. Wiek ludności cywilnej Lwowa w 1921 r. według płci</t>
  </si>
  <si>
    <t>0–5</t>
  </si>
  <si>
    <t>22–24</t>
  </si>
  <si>
    <t>25–29</t>
  </si>
  <si>
    <t>30–39</t>
  </si>
  <si>
    <t>40–49</t>
  </si>
  <si>
    <t>50–59</t>
  </si>
  <si>
    <t>60 i &gt;</t>
  </si>
  <si>
    <t>Nieznany</t>
  </si>
  <si>
    <r>
      <t xml:space="preserve">Źródło: </t>
    </r>
    <r>
      <rPr>
        <i/>
        <sz val="11"/>
        <color rgb="FF231F20"/>
        <rFont val="Cambria"/>
        <family val="1"/>
        <charset val="238"/>
      </rPr>
      <t>Pierwszy powszechny spis Rzeczypospolitej Polskiej z dnia 30 września 1921 roku. Mieszkania. Ludność. Stosunki zawodowe. Statystyka Polski, t. 27, Województwo lwowskie</t>
    </r>
    <r>
      <rPr>
        <sz val="11"/>
        <color rgb="FF231F20"/>
        <rFont val="Cambria"/>
        <family val="1"/>
        <charset val="238"/>
      </rPr>
      <t>, Warszawa 1927.</t>
    </r>
  </si>
  <si>
    <t>Mężczyźni       (w %)</t>
  </si>
  <si>
    <t>Tabela I.23. Struktura wieku ludności cywilnej Lwowa w 1921 r. według płci (w ‰)</t>
  </si>
  <si>
    <t>Źródło: Tabela I.22. Obliczenia własne.</t>
  </si>
  <si>
    <t>Mężczyźni       (w ‰)</t>
  </si>
  <si>
    <t>Tabela I.24. Wiek ludności cywilnej Lwowa w 1931 r. według płci</t>
  </si>
  <si>
    <t>311.11</t>
  </si>
  <si>
    <r>
      <t xml:space="preserve">Źródło: </t>
    </r>
    <r>
      <rPr>
        <i/>
        <sz val="11"/>
        <color rgb="FF231F20"/>
        <rFont val="Cambria"/>
        <family val="1"/>
        <charset val="238"/>
      </rPr>
      <t>Drugi powszechny spis ludności z dnia 9. XII 1931 r. Miasto Lwów</t>
    </r>
    <r>
      <rPr>
        <sz val="11"/>
        <color rgb="FF231F20"/>
        <rFont val="Cambria"/>
        <family val="1"/>
        <charset val="238"/>
      </rPr>
      <t>, Warszawa 1937. Obliczenia własne.</t>
    </r>
  </si>
  <si>
    <t>Mężczyźni        (w %)</t>
  </si>
  <si>
    <t>Tabela I.25. Struktura wieku ludności cywilnej Lwowa w 1931 r. według płci (w ‰)</t>
  </si>
  <si>
    <t>Źródło: Tabela I.24. Obliczenia własne. Uwaga: ze względu na zaokrąglenia kolumny mogą w niektórych przypadkach nie sumować się dokładnie.</t>
  </si>
  <si>
    <t>Tabela I.26. Struktura wieku męskiej ludności cywilnej Lwowa w latach 1869–1931</t>
  </si>
  <si>
    <t>0–14</t>
  </si>
  <si>
    <t>15–49</t>
  </si>
  <si>
    <t>50 i &gt;</t>
  </si>
  <si>
    <t>Źródło: Tabela I.14, Tabela I.16, Tabela I.18, Tabela I.22, Tabela I.24. Obliczenia własne.</t>
  </si>
  <si>
    <t>Tabela I.27. Struktura wieku żeńskiej ludności cywilnej Lwowa w latach 1869–1931</t>
  </si>
  <si>
    <t>Tabela I.28. Struktura wieku ludności cywilnej Lwowa w latach 1869–1931</t>
  </si>
  <si>
    <t>Wyznanie</t>
  </si>
  <si>
    <t>Liczba bezwzględna</t>
  </si>
  <si>
    <t>%</t>
  </si>
  <si>
    <t>Rzymskokatolickie</t>
  </si>
  <si>
    <t>Greckokatolickie</t>
  </si>
  <si>
    <t>Ormiańskokatolickie</t>
  </si>
  <si>
    <t>Greckowschodnie</t>
  </si>
  <si>
    <t>Ormiańskowschodnie</t>
  </si>
  <si>
    <t>Ewangelickie luterańskie</t>
  </si>
  <si>
    <t>Ewangelickie reformowane</t>
  </si>
  <si>
    <t>Izraelickie</t>
  </si>
  <si>
    <t>Unitariańskie</t>
  </si>
  <si>
    <t>Inne</t>
  </si>
  <si>
    <t>Tabela I.30. Skład wyznaniowy ludności Lwowa w latach 1857–1931 (w liczbach bezwzględnych)</t>
  </si>
  <si>
    <t>Katolickie</t>
  </si>
  <si>
    <t>Starokatolickie</t>
  </si>
  <si>
    <t>Razem katolickie</t>
  </si>
  <si>
    <t>Wschodnie</t>
  </si>
  <si>
    <t>Razem wschodnie</t>
  </si>
  <si>
    <t>Ewangelickie</t>
  </si>
  <si>
    <t>Anglikańskie</t>
  </si>
  <si>
    <t>Menonickie</t>
  </si>
  <si>
    <t>Razem ewangelickie</t>
  </si>
  <si>
    <t>Lipowerańskie</t>
  </si>
  <si>
    <t>Mahometańskie</t>
  </si>
  <si>
    <t>Inne wyznanie</t>
  </si>
  <si>
    <t>Bez wyznania</t>
  </si>
  <si>
    <t>Źródło: Spisy ludności, zobacz Wykaz źródeł poz. 1–8.</t>
  </si>
  <si>
    <r>
      <t>Tabela I.29. Liczba ludności poszczególnych wyznań we Lwowie w roku 1857 z podziałem na ludność prawną (</t>
    </r>
    <r>
      <rPr>
        <b/>
        <i/>
        <sz val="11"/>
        <color rgb="FF231F20"/>
        <rFont val="Cambria"/>
        <family val="1"/>
        <charset val="238"/>
      </rPr>
      <t>de iure</t>
    </r>
    <r>
      <rPr>
        <b/>
        <sz val="11"/>
        <color rgb="FF231F20"/>
        <rFont val="Cambria"/>
        <family val="1"/>
        <charset val="238"/>
      </rPr>
      <t>) i obecną (</t>
    </r>
    <r>
      <rPr>
        <b/>
        <i/>
        <sz val="11"/>
        <color rgb="FF231F20"/>
        <rFont val="Cambria"/>
        <family val="1"/>
        <charset val="238"/>
      </rPr>
      <t>de facto</t>
    </r>
    <r>
      <rPr>
        <b/>
        <sz val="11"/>
        <color rgb="FF231F20"/>
        <rFont val="Cambria"/>
        <family val="1"/>
        <charset val="238"/>
      </rPr>
      <t>)</t>
    </r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</si>
  <si>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>, seria III, t. 3. Obliczenia własne.</t>
    </r>
  </si>
  <si>
    <r>
      <t>Ludność prawna (</t>
    </r>
    <r>
      <rPr>
        <b/>
        <i/>
        <sz val="11"/>
        <color rgb="FF231F20"/>
        <rFont val="Cambria"/>
        <family val="1"/>
        <charset val="238"/>
      </rPr>
      <t>de iure</t>
    </r>
    <r>
      <rPr>
        <b/>
        <sz val="11"/>
        <color rgb="FF231F20"/>
        <rFont val="Cambria"/>
        <family val="1"/>
        <charset val="238"/>
      </rPr>
      <t>)</t>
    </r>
  </si>
  <si>
    <r>
      <t>Ludność obecna (</t>
    </r>
    <r>
      <rPr>
        <b/>
        <i/>
        <sz val="11"/>
        <color rgb="FF231F20"/>
        <rFont val="Cambria"/>
        <family val="1"/>
        <charset val="238"/>
      </rPr>
      <t>de facto</t>
    </r>
    <r>
      <rPr>
        <b/>
        <sz val="11"/>
        <color rgb="FF231F20"/>
        <rFont val="Cambria"/>
        <family val="1"/>
        <charset val="238"/>
      </rPr>
      <t>)</t>
    </r>
  </si>
  <si>
    <t>Ewangelicko–augsburskie</t>
  </si>
  <si>
    <t>Ewangelicko–helweckie</t>
  </si>
  <si>
    <t>Bez określenia kościoła</t>
  </si>
  <si>
    <t>Tabela I.31. Skład wyznaniowy ludności Lwowa w latach 1857–1931 (w %)</t>
  </si>
  <si>
    <t>Źródło: Tabela I.30. Obliczenia własne.</t>
  </si>
  <si>
    <t>Wscho-dnie</t>
  </si>
  <si>
    <t>Tabela I.32. Wyznania ludności Lwowa w 1869 r. według dzielnic miasta (w liczbach bezwzględnych)</t>
  </si>
  <si>
    <t>Ormiańsko–katolickie</t>
  </si>
  <si>
    <t>Grecko–wschodnie</t>
  </si>
  <si>
    <t>Ormiańsko–wschodnie</t>
  </si>
  <si>
    <t>Inne chrześcijańskie</t>
  </si>
  <si>
    <t>Tabela I.33. Wyznania ludności Lwowa w 1890 r. według dzielnic miasta (w liczbach bezwzględnych)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</si>
  <si>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>, wyszczególnienie tomów zob. Wykaz źródeł.</t>
    </r>
  </si>
  <si>
    <t>Tabela I.34. Wyznania ludności Lwowa w 1900 r. według dzielnic miasta (w liczbach bezwzględnych)</t>
  </si>
  <si>
    <t>Tabela I.35. Wyznania ludności Lwowa w 1931 r. według dzielnic miasta* (w liczbach bezwzględnych)</t>
  </si>
  <si>
    <t>VI</t>
  </si>
  <si>
    <t>Uwaga:</t>
  </si>
  <si>
    <t>Tabela I.36. Wyznania ludności Lwowa w 1869 r. według dzielnic miasta (w %)</t>
  </si>
  <si>
    <t>Ewangelicko–augsburgskie</t>
  </si>
  <si>
    <t>Źródło: Tabela I.32. Obliczenia własne.</t>
  </si>
  <si>
    <t>Tabela I.37. Wyznania ludności Lwowa w 1890 r. według dzielnic miasta (w %)</t>
  </si>
  <si>
    <t>Źródło: Tabela I.33. Obliczenia własne.</t>
  </si>
  <si>
    <t>Tabela I.38. Wyznania ludności Lwowa w 1900 r. według dzielnic miasta (w %)</t>
  </si>
  <si>
    <t>Źródło: Tabela I.34. Obliczenia własne.</t>
  </si>
  <si>
    <t>Tabela I.39. Wyznania ludności Lwowa w 1931 r. według dzielnic miasta (w %)</t>
  </si>
  <si>
    <t>Źródło: Tabela I.35. Obliczenia własne.</t>
  </si>
  <si>
    <r>
      <t xml:space="preserve">Źródło: </t>
    </r>
    <r>
      <rPr>
        <i/>
        <sz val="11"/>
        <color rgb="FF231F20"/>
        <rFont val="Cambria"/>
        <family val="1"/>
        <charset val="238"/>
      </rPr>
      <t>Drugi powszechny spis ludności z dnia 9. XII 1931 r. Miasto Lwów.</t>
    </r>
  </si>
  <si>
    <t>* dane na temat ludności Lwowa w 1931 r. z podziałem według dzielnic zostały opublikowane w roku 1937, kiedy obowiązywał już (od 1934 r.) nowy podział administracyjny miasta (na sześć dzielnic). Pierwsze wyniki spisu, określające jedynie liczbę ludności danej dzielnicy, opublikowano w 1935 r. uwzględniając jeszcze dziewięć dzielnic (I – 31597, II – 43055, III – 49445, IV – 38937, V – 55025, VI – 37613, VII – 19377, VIII – 23049, IX – 14731).</t>
  </si>
  <si>
    <t>Tabela I.40. Ludność Lwowa wyznania rzymsko- i ormiańskokatolickiego w 1921 r. według wieku</t>
  </si>
  <si>
    <t>Mężczyźni</t>
  </si>
  <si>
    <t>Kobiety</t>
  </si>
  <si>
    <t>15–17</t>
  </si>
  <si>
    <t>18–19</t>
  </si>
  <si>
    <t>20–24</t>
  </si>
  <si>
    <t>Tabela I.41. Ludność Lwowa wyznania greckokatolickiego w 1921 r. według wieku</t>
  </si>
  <si>
    <t>Tabela I.42. Ludność Lwowa wyznania prawosławnego w 1921 r. według wieku</t>
  </si>
  <si>
    <t>Tabela I.43. Ludność Lwowa wyznań ewangelickich w 1921 r. według wieku</t>
  </si>
  <si>
    <t>Tabela I.44. Ludność Lwowa wyznania mojżeszowego w 1921 r. według wieku</t>
  </si>
  <si>
    <t>Tabela I.45. Ludność Lwowa wyznania rzymsko- i ormiańskokatolickiego w 1921 r. według wieku (w %)</t>
  </si>
  <si>
    <t>Tabela I.46. Ludność Lwowa wyznania greckokatolickiego w 1921 r. według wieku (w %)</t>
  </si>
  <si>
    <t>Źródło: Tabela I.41. Obliczenia własne.</t>
  </si>
  <si>
    <t>Tabela I.47. Ludność Lwowa wyznania prawosławnego w 1921 r. według wieku (w %)</t>
  </si>
  <si>
    <t>Źródło: Tabela I.42. Obliczenia własne.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</si>
  <si>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>, seria III, t. 16. Obliczenia własne.</t>
    </r>
  </si>
  <si>
    <t>Źródło: Tabela I.40. Obliczenia własne.</t>
  </si>
  <si>
    <t>Tabela I.48. Ludność Lwowa wyznań ewangelickich w 1921 r. według wieku (w %)</t>
  </si>
  <si>
    <t>Źródło: Tabela I.43. Obliczenia własne.</t>
  </si>
  <si>
    <t>Tabela I.49. Ludność Lwowa wyznania mojżeszowego w 1921 r. według wieku (w %)</t>
  </si>
  <si>
    <t>Źródło: Tabela I.44. Obliczenia własne.</t>
  </si>
  <si>
    <t>Tabela I.50. Ludność Lwowa wyznania rzymsko- i ormiańskokatolickiego w 1931 r. według wieku</t>
  </si>
  <si>
    <t>Tabela I.51. Ludność Lwowa wyznania grecko- i wschodniokatolickiego w 1931 r. według wieku</t>
  </si>
  <si>
    <t>Tabela I.52. Ludność Lwowa wyznania mojżeszowego w 1931 r. według wieku</t>
  </si>
  <si>
    <t>Tabela I.53. Ludność Lwowa wyznania rzymsko- i ormiańskokatolickiego w 1931 r. według wieku (w %)</t>
  </si>
  <si>
    <t>Źródło: Tabela I.50. Obliczenia własne.</t>
  </si>
  <si>
    <t>Tabela I.54. Ludność Lwowa wyznania grecko- i wschodniokatolickiego w 1931 r. według wieku (w %)</t>
  </si>
  <si>
    <t>Źródło: Tabela I.51. Obliczenia własne.</t>
  </si>
  <si>
    <t>Tabela I.55. Ludność Lwowa wyznania mojżeszowego w 1931 r. według wieku (w %)</t>
  </si>
  <si>
    <t>Źródło: Tabela I.52. Obliczenia własne.</t>
  </si>
  <si>
    <r>
      <t xml:space="preserve">Źródło: </t>
    </r>
    <r>
      <rPr>
        <i/>
        <sz val="11"/>
        <color rgb="FF231F20"/>
        <rFont val="Cambria"/>
        <family val="1"/>
        <charset val="238"/>
      </rPr>
      <t>Drugi powszechny spis ludności z dnia 9. XII 1931 r. Miasto Lwów</t>
    </r>
    <r>
      <rPr>
        <sz val="11"/>
        <color rgb="FF231F20"/>
        <rFont val="Cambria"/>
        <family val="1"/>
        <charset val="238"/>
      </rPr>
      <t>. Obliczenia własne.</t>
    </r>
  </si>
  <si>
    <t>Tabela I.56. Języki ludności Lwowa w latach spisowych (w liczbach bezwzględnych)</t>
  </si>
  <si>
    <t>Język</t>
  </si>
  <si>
    <t>Polski</t>
  </si>
  <si>
    <t>Ruski</t>
  </si>
  <si>
    <t>Ukraiński</t>
  </si>
  <si>
    <t>Białoruski</t>
  </si>
  <si>
    <t>Niemiecki</t>
  </si>
  <si>
    <t>Czesko–Morawsko–Słowacki</t>
  </si>
  <si>
    <t>Słoweński</t>
  </si>
  <si>
    <t>Serbsko–Chorwacki</t>
  </si>
  <si>
    <t>Włosko–Ladeński</t>
  </si>
  <si>
    <t>Rumuński</t>
  </si>
  <si>
    <t>Węgierski</t>
  </si>
  <si>
    <t>Rosyjski</t>
  </si>
  <si>
    <t>Litewski</t>
  </si>
  <si>
    <t>Żydowski</t>
  </si>
  <si>
    <t>Hebrajski</t>
  </si>
  <si>
    <t>Inny</t>
  </si>
  <si>
    <t>Nie podano</t>
  </si>
  <si>
    <t>Źródło: Spisy ludności, zob. Wykaz źródeł poz. 1–8.</t>
  </si>
  <si>
    <t>Tabela I.57. Języki ludności Lwowa w latach spisowych (w %)</t>
  </si>
  <si>
    <t>Źródło: Tabela I.56. Obliczenia własne.</t>
  </si>
  <si>
    <t>Tabela I.58. Języki ludności Lwowa w 1921 r. według dzielnic</t>
  </si>
  <si>
    <t>Tabela I.59. Języki ludności Lwowa w 1931 r. według dzielnic*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</si>
  <si>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>, Lwów, seria III, t. 16.</t>
    </r>
  </si>
  <si>
    <r>
      <t xml:space="preserve">Źródło: </t>
    </r>
    <r>
      <rPr>
        <i/>
        <sz val="11"/>
        <color rgb="FF231F20"/>
        <rFont val="Cambria"/>
        <family val="1"/>
        <charset val="238"/>
      </rPr>
      <t>Drugi powszechny spis ludności z dnia 9. XII 1931 r.; Miasto Lwów</t>
    </r>
    <r>
      <rPr>
        <sz val="11"/>
        <color rgb="FF231F20"/>
        <rFont val="Cambria"/>
        <family val="1"/>
        <charset val="238"/>
      </rPr>
      <t>.</t>
    </r>
  </si>
  <si>
    <t>Tabela I.60. Zmiany wyznania we Lwowie w latach 1886–1925 (w liczbach bezwzględnych)</t>
  </si>
  <si>
    <t>Wyznanie dotychczasowe</t>
  </si>
  <si>
    <t>Wyznanie przyjęte</t>
  </si>
  <si>
    <t>bez wyznania</t>
  </si>
  <si>
    <t>ewangelickie</t>
  </si>
  <si>
    <t>ewangelicko– augsburskie</t>
  </si>
  <si>
    <t>grecko- katolickie</t>
  </si>
  <si>
    <t>mojżeszowe</t>
  </si>
  <si>
    <t>rzymsko- katolickie</t>
  </si>
  <si>
    <t>grecko– wschodnie</t>
  </si>
  <si>
    <t>ormiańsko- katolickie</t>
  </si>
  <si>
    <t>M</t>
  </si>
  <si>
    <t>K</t>
  </si>
  <si>
    <t>R</t>
  </si>
  <si>
    <t>ewangelicko–augsburskie</t>
  </si>
  <si>
    <t>greko–katolickie</t>
  </si>
  <si>
    <t>greko–wschodnie</t>
  </si>
  <si>
    <t>inne</t>
  </si>
  <si>
    <t>menonickie</t>
  </si>
  <si>
    <t>ormiańskie</t>
  </si>
  <si>
    <t>ormiańsko–katolickie</t>
  </si>
  <si>
    <t>rzymsko–katolickie</t>
  </si>
  <si>
    <r>
      <t xml:space="preserve">Źródło: </t>
    </r>
    <r>
      <rPr>
        <i/>
        <sz val="11"/>
        <color rgb="FF231F20"/>
        <rFont val="Cambria"/>
        <family val="1"/>
        <charset val="238"/>
      </rPr>
      <t>Österreichisches Städtebuch</t>
    </r>
    <r>
      <rPr>
        <sz val="11"/>
        <color rgb="FF231F20"/>
        <rFont val="Cambria"/>
        <family val="1"/>
        <charset val="238"/>
      </rPr>
      <t xml:space="preserve">,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>– wyszczególnienie tomów zob. Wykaz źródeł.</t>
    </r>
  </si>
  <si>
    <t>1912–1922</t>
  </si>
  <si>
    <t>Tabela I.61. Konwersje we Lwowie w latach 1897–1925 (w liczbach bezwzględnych)</t>
  </si>
  <si>
    <t>Tabela I.62. Konwersje we Lwowie w latach 1897–1925 na tysiąc ludności cywilnej</t>
  </si>
  <si>
    <t>Źródło: Tabela I.61, Tabela I.3. Obliczenia własne.</t>
  </si>
  <si>
    <t>Tabela I.63. Stan cywilny konwertytów we Lwowie w latach 1897–1925 (w liczbach bezwzględnych)</t>
  </si>
  <si>
    <t>Stan cywilny</t>
  </si>
  <si>
    <t>Wolny/Wolna</t>
  </si>
  <si>
    <t>Żonaty/Mężatka</t>
  </si>
  <si>
    <t>Wdowiec/Wdowa</t>
  </si>
  <si>
    <t>Rozwiedziony/ Rozwiedziona</t>
  </si>
  <si>
    <t>1912–22</t>
  </si>
  <si>
    <r>
      <t xml:space="preserve">Źródło: </t>
    </r>
    <r>
      <rPr>
        <i/>
        <sz val="11"/>
        <color rgb="FF231F20"/>
        <rFont val="Cambria"/>
        <family val="1"/>
        <charset val="238"/>
      </rPr>
      <t>Österreichisches Städtebuch</t>
    </r>
    <r>
      <rPr>
        <sz val="11"/>
        <color rgb="FF231F20"/>
        <rFont val="Cambria"/>
        <family val="1"/>
        <charset val="238"/>
      </rPr>
      <t xml:space="preserve">,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>– wyszcze- gólnienie tomów zob. Wykaz źródeł.</t>
    </r>
  </si>
  <si>
    <t>Tabela I.64. Wiek mężczyzn zmieniających wyznanie w latach 1897–1925 (w liczbach bezwzględnych)</t>
  </si>
  <si>
    <t>Wiek konwertytów</t>
  </si>
  <si>
    <t>&lt; 14</t>
  </si>
  <si>
    <t>14–19</t>
  </si>
  <si>
    <t>20–29</t>
  </si>
  <si>
    <t>Tabela I.65. Wiek mężczyzn zmieniających wyznanie w latach 1897–1925 (w %)</t>
  </si>
  <si>
    <t>Źródło: Tabela I.64. Obliczenia własne.</t>
  </si>
  <si>
    <t>Tabela I.66. Wiek kobiet zmieniających wyznanie w latach 1897–1925 (w liczbach bezwzględnych)</t>
  </si>
  <si>
    <t>Tabela I.67. Wiek kobiet zmieniających wyznanie w latach 1897–1925 (w %)</t>
  </si>
  <si>
    <t>Źródło: Tabela I.66. Obliczenia własne.</t>
  </si>
  <si>
    <t>Tabela I.68. Wiek ludności zmieniającej wyznanie w latach 1897–1925 (w liczbach bezwzględnych)</t>
  </si>
  <si>
    <t>Tabela II.1. Liczba urodzeń żywych, przyrost naturalny i rodność efektywna we Lwowie w latach 1857–1938</t>
  </si>
  <si>
    <t>Liczba urodzeń żywych</t>
  </si>
  <si>
    <t>Przyrost naturalny</t>
  </si>
  <si>
    <t>Przyrost naturalny na 1000 ludności</t>
  </si>
  <si>
    <t>Rodność efektywna</t>
  </si>
  <si>
    <t>–397</t>
  </si>
  <si>
    <t>–4,18</t>
  </si>
  <si>
    <t>–79</t>
  </si>
  <si>
    <t>–0,80</t>
  </si>
  <si>
    <t>–183</t>
  </si>
  <si>
    <t>–1,77</t>
  </si>
  <si>
    <t>–149</t>
  </si>
  <si>
    <t>–1,40</t>
  </si>
  <si>
    <t>–77</t>
  </si>
  <si>
    <t>–0,71</t>
  </si>
  <si>
    <t>–69</t>
  </si>
  <si>
    <t>–0,62</t>
  </si>
  <si>
    <t>–41</t>
  </si>
  <si>
    <t>–0,34</t>
  </si>
  <si>
    <t>–3 059</t>
  </si>
  <si>
    <t>–14,43</t>
  </si>
  <si>
    <t>–1 492</t>
  </si>
  <si>
    <t>–7,65</t>
  </si>
  <si>
    <t>–2 096</t>
  </si>
  <si>
    <t>–10,98</t>
  </si>
  <si>
    <t>–2 437</t>
  </si>
  <si>
    <t>–13,00</t>
  </si>
  <si>
    <t>–2 141</t>
  </si>
  <si>
    <t>–10,81</t>
  </si>
  <si>
    <t>–669</t>
  </si>
  <si>
    <t>–3,21</t>
  </si>
  <si>
    <t>Tabela II.2. Współczynnik płodności we Lwowie w latach 1869, 1880, 1890, 1921 i 1931</t>
  </si>
  <si>
    <t>Liczba kobiet  w wieku płodnym</t>
  </si>
  <si>
    <t>Urodzenia żywe</t>
  </si>
  <si>
    <t>Współczynnik płodności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</si>
  <si>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 i Lwów w cyfrach</t>
    </r>
    <r>
      <rPr>
        <sz val="11"/>
        <color rgb="FF231F20"/>
        <rFont val="Cambria"/>
        <family val="1"/>
        <charset val="238"/>
      </rPr>
      <t>, poszczególne tomy zob. Wykaz źródeł.</t>
    </r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</si>
  <si>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 xml:space="preserve"> 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 xml:space="preserve">, poszczególne tomy zob. Wykaz źródeł; Pazyra St., </t>
    </r>
    <r>
      <rPr>
        <i/>
        <sz val="11"/>
        <color rgb="FF231F20"/>
        <rFont val="Cambria"/>
        <family val="1"/>
        <charset val="238"/>
      </rPr>
      <t>Ludność Lwowa w pierwszej ćwierci XX wieku</t>
    </r>
    <r>
      <rPr>
        <sz val="11"/>
        <color rgb="FF231F20"/>
        <rFont val="Cambria"/>
        <family val="1"/>
        <charset val="238"/>
      </rPr>
      <t xml:space="preserve">, w: </t>
    </r>
    <r>
      <rPr>
        <i/>
        <sz val="11"/>
        <color rgb="FF231F20"/>
        <rFont val="Cambria"/>
        <family val="1"/>
        <charset val="238"/>
      </rPr>
      <t>Studia z Historii Społecznej i Gospodarczej poświęcone Profesorowi doktorowi Franciszkowi Bujakowi</t>
    </r>
    <r>
      <rPr>
        <sz val="11"/>
        <color rgb="FF231F20"/>
        <rFont val="Cambria"/>
        <family val="1"/>
        <charset val="238"/>
      </rPr>
      <t>, Lwów 1931.</t>
    </r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</si>
  <si>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 xml:space="preserve"> 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>, poszczególne tomy zob. Wykaz źródeł.</t>
    </r>
  </si>
  <si>
    <t>Tabela II.3. Wskaźnik urodzeń nieślubnych we Lwowie w latach 1857–1938 (w ‰)</t>
  </si>
  <si>
    <t>Mojżeszowe</t>
  </si>
  <si>
    <t>1876–92</t>
  </si>
  <si>
    <t>Tabela II.4. Stosunek urodzeń martwych do żywych we Lwowie w latach 1857–1938 (w %)</t>
  </si>
  <si>
    <t>Stosunek urodzeń martwych do żywych</t>
  </si>
  <si>
    <t>1876–80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</si>
  <si>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 xml:space="preserve">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>, poszczególne tomy zob. Wykaz źródeł.</t>
    </r>
  </si>
  <si>
    <t>Tabela III.1. Liczba małżeństw zawartych we Lwowie w latach 1857–1938 (z podziałem według obrządku wyznania, w którym zawarto związek małżeński)</t>
  </si>
  <si>
    <t>Liczba małżeństw zawartych w obrządku</t>
  </si>
  <si>
    <t>Rzymsko- katolickim</t>
  </si>
  <si>
    <t>Grecko- katolickim</t>
  </si>
  <si>
    <t>Izraelickim</t>
  </si>
  <si>
    <t>Ewangeli- ckim</t>
  </si>
  <si>
    <t>Ormiańskim</t>
  </si>
  <si>
    <t>Greckim nie unickim</t>
  </si>
  <si>
    <t>Innych wyznań</t>
  </si>
  <si>
    <t>Cywilnym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</si>
  <si>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 xml:space="preserve">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 xml:space="preserve">, poszczególne tomy zob. Wykaz źródeł oraz Stanisław Hoszowski, </t>
    </r>
    <r>
      <rPr>
        <i/>
        <sz val="11"/>
        <color rgb="FF231F20"/>
        <rFont val="Cambria"/>
        <family val="1"/>
        <charset val="238"/>
      </rPr>
      <t>Ekonomiczny rozwój Lwowa w latach 1772– 1914</t>
    </r>
    <r>
      <rPr>
        <sz val="11"/>
        <color rgb="FF231F20"/>
        <rFont val="Cambria"/>
        <family val="1"/>
        <charset val="238"/>
      </rPr>
      <t>, Lwów 1935.</t>
    </r>
  </si>
  <si>
    <t>Tabela III.2. Małżeństwa we Lwowie w latach 1857–1938.</t>
  </si>
  <si>
    <t>Indeks dynamiki o podstawie stałej i zmiennej (w %)</t>
  </si>
  <si>
    <t>Indeks dynamiki o podstawie stałej</t>
  </si>
  <si>
    <t>Indeks dynamiki o podstawie zmiennej</t>
  </si>
  <si>
    <t>Tabela III.3. Małżeństwa we Lwowie w latach 1857–1938 według głównych wyznań.</t>
  </si>
  <si>
    <t>Rzymsko- katolickie</t>
  </si>
  <si>
    <t>Grecko- katolickie</t>
  </si>
  <si>
    <t>Źródło: Tabela III.1. Obliczenia własne.</t>
  </si>
  <si>
    <t>Tabela III.4. Stopa małżeństw ludności cywilnej i ludności ogółem we Lwowie w latach 1857–1938</t>
  </si>
  <si>
    <t>Liczba małżeństw</t>
  </si>
  <si>
    <t>Stopa małżeństw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</si>
  <si>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 xml:space="preserve">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 xml:space="preserve">, poszczególne tomy zob. Wykaz źródeł oraz Hoszowski S., </t>
    </r>
    <r>
      <rPr>
        <i/>
        <sz val="11"/>
        <color rgb="FF231F20"/>
        <rFont val="Cambria"/>
        <family val="1"/>
        <charset val="238"/>
      </rPr>
      <t>Ekonomiczny rozwój Lwowa w latach 1772–1914</t>
    </r>
    <r>
      <rPr>
        <sz val="11"/>
        <color rgb="FF231F20"/>
        <rFont val="Cambria"/>
        <family val="1"/>
        <charset val="238"/>
      </rPr>
      <t>.</t>
    </r>
  </si>
  <si>
    <t>Tabela III.5. Mediana wieku nupturientów we Lwowie w latach 1857–1925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</si>
  <si>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</t>
    </r>
    <r>
      <rPr>
        <sz val="11"/>
        <color rgb="FF231F20"/>
        <rFont val="Cambria"/>
        <family val="1"/>
        <charset val="238"/>
      </rPr>
      <t>, poszczególne tomy zob. Wykaz źródeł. Obliczenia własne.</t>
    </r>
  </si>
  <si>
    <t>Liczba małżeństw ogółem</t>
  </si>
  <si>
    <t>Wiek mężczyzn</t>
  </si>
  <si>
    <t>&lt; 24</t>
  </si>
  <si>
    <t>24–29</t>
  </si>
  <si>
    <t>Dominanta</t>
  </si>
  <si>
    <t>Tabela III.6. Najczęstszy wiek mężczyzn zawierających małżeństwa z kobietami, które nie ukończyły 20 roku życia we Lwowie w latach 1857–1925</t>
  </si>
  <si>
    <t>Tabela III.7. Najczęstszy wiek mężczyzn zawierających małżeństwa z kobietami z grupy wiekowej 20–23 lata we Lwowie w latach 1857–1925</t>
  </si>
  <si>
    <t>Tabela III.8. Najczęstszy wiek mężczyzn zawierających małżeństwa z kobietami z grupy wiekowej 24–29 lat we Lwowie w latach 1857–1925</t>
  </si>
  <si>
    <t>Tabela III.9. Najczęstszy wiek mężczyzn zawierających małżeństwa z kobietami z grupy wiekowej 30–39 lat we Lwowie w latach 1857–1925</t>
  </si>
  <si>
    <t>Tabela III.10. Najczęstszy wiek mężczyzn zawierających małżeństwa z kobietami z grupy wiekowej 40–49 lat we Lwowie w latach 1857–1925</t>
  </si>
  <si>
    <t>Tabela III.11. Najczęstszy wiek mężczyzn zawierających małżeństwa z kobietami, które ukończyły 50 i więcej lat we Lwowie w latach 1857–1925</t>
  </si>
  <si>
    <t>Wiek kobiet</t>
  </si>
  <si>
    <t>&lt; 20</t>
  </si>
  <si>
    <t>20–23</t>
  </si>
  <si>
    <t>Tabela III.12. Najczęstszy wiek kobiet zawierających małżeństwa z mężczyznami, którzy nie ukończyli 24 lat we Lwowie w latach 1857–1925</t>
  </si>
  <si>
    <t>Tabela III.13. Najczęstszy wiek kobiet zawierających małżeństwa z mężczyznami z grupy wiekowej 24–29 lat we Lwowie w latach 1857–1925</t>
  </si>
  <si>
    <t>Tabela III.14. Najczęstszy wiek kobiet zawierających małżeństwa z mężczyznami z grupy wiekowej 30–39 lat we Lwowie w latach 1857–1925</t>
  </si>
  <si>
    <t>Tabela III.15. Najczęstszy wiek kobiet zawierających małżeństwa z mężczyznami z grupy wiekowej 40–49 lat we Lwowie w latach 1857–1925</t>
  </si>
  <si>
    <t>Tabela III.17. Najczęstszy wiek kobiet zawierających małżeństwa z mężczyznami, którzy ukończyli 60 lub więcej lat we Lwowie w latach 1857–1925</t>
  </si>
  <si>
    <t>Tabela III.16. Najczęstszy wiek kobiet zawierających małżeństwo z mężczyznami z grupy wiekowej 50–59 lat we Lwowie w latach 1857–1925</t>
  </si>
  <si>
    <t>Tabela III.18. Małżeństwa we Lwowie w latach 1857–1938 według stanu cywilnego nowożeńców</t>
  </si>
  <si>
    <t>Wolny Wolna</t>
  </si>
  <si>
    <t>Wolny Wdowa</t>
  </si>
  <si>
    <t>Wdowiec Wolna</t>
  </si>
  <si>
    <t>Wdowiec Wdowa</t>
  </si>
  <si>
    <t>Pozostałe (związki zawierane przez osoby rozwiedzione)</t>
  </si>
  <si>
    <t>Lb</t>
  </si>
  <si>
    <r>
      <t xml:space="preserve">Źródło: </t>
    </r>
    <r>
      <rPr>
        <i/>
        <sz val="11"/>
        <color rgb="FF231F20"/>
        <rFont val="Cambria"/>
        <family val="1"/>
        <charset val="238"/>
      </rPr>
      <t xml:space="preserve">Wiadomości statystyczne o mieście Lwowie </t>
    </r>
    <r>
      <rPr>
        <sz val="11"/>
        <color rgb="FF231F20"/>
        <rFont val="Cambria"/>
        <family val="1"/>
        <charset val="238"/>
      </rPr>
      <t xml:space="preserve">i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>, poszczególne tomy zob. Wykaz źródeł. Obliczenia własne.</t>
    </r>
  </si>
  <si>
    <r>
      <rPr>
        <vertAlign val="superscript"/>
        <sz val="11"/>
        <color rgb="FF231F20"/>
        <rFont val="Cambria"/>
        <family val="1"/>
        <charset val="238"/>
      </rPr>
      <t>a</t>
    </r>
    <r>
      <rPr>
        <sz val="11"/>
        <color rgb="FF231F20"/>
        <rFont val="Cambria"/>
        <family val="1"/>
        <charset val="238"/>
      </rPr>
      <t xml:space="preserve"> Liczba ta jest o 3 małżeństwa niższa, niż wynika z zsumowania liczby małżeństw zawartych w poszczególnych obrządkach religijnych, zob.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>, R:1927, zeszyty 11 i 12.</t>
    </r>
  </si>
  <si>
    <r>
      <t>2181</t>
    </r>
    <r>
      <rPr>
        <vertAlign val="superscript"/>
        <sz val="11"/>
        <color rgb="FF231F20"/>
        <rFont val="Cambria"/>
        <family val="1"/>
        <charset val="238"/>
      </rPr>
      <t>a</t>
    </r>
  </si>
  <si>
    <t>Tabela III.19. Małżeństwa endogamiczne wyznaniowo we Lwowie w latach 1910–1938, zawarte przez rzymskokatolików, grekokatolików i izraelitów</t>
  </si>
  <si>
    <t>Liczba mał- żeństw ogółem</t>
  </si>
  <si>
    <t>Małżeństwa endogamiczne wyznaniowo</t>
  </si>
  <si>
    <t>Liczba bez- względna</t>
  </si>
  <si>
    <t>Zawarte przez rzymskokatolików</t>
  </si>
  <si>
    <t>Zawarte przez grekokatolików</t>
  </si>
  <si>
    <t>Zawarte przez izraelitów</t>
  </si>
  <si>
    <t>Zawarte przez ewangelików</t>
  </si>
  <si>
    <t>Zawarte przez wiernych innych wyznań</t>
  </si>
  <si>
    <t>Zawarte przez bezwyznaniowych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</si>
  <si>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 i Lwów w cyfrach</t>
    </r>
    <r>
      <rPr>
        <sz val="11"/>
        <color rgb="FF231F20"/>
        <rFont val="Cambria"/>
        <family val="1"/>
        <charset val="238"/>
      </rPr>
      <t>, poszczególne tomy zob. Wykaz źródeł. Obliczenia własne.</t>
    </r>
  </si>
  <si>
    <t>1912–1921</t>
  </si>
  <si>
    <t>1926–1928</t>
  </si>
  <si>
    <t>Tabela III.20. Małżeństwa endogamiczne wyznaniowo we Lwowie w latach 1910–1938, zawarte przez ewangelików, wiernych innych wyznań i bezwyznaniowych</t>
  </si>
  <si>
    <t>% małżeństw ogółem</t>
  </si>
  <si>
    <t>% małżeństw endoga- micznych</t>
  </si>
  <si>
    <t>Tabela III.21. Małżeństwa egzogamiczne wyznaniowo zawierane przez kobiety rzymskokatoliczki we Lwowie w latach 1910–1938</t>
  </si>
  <si>
    <t>Suma</t>
  </si>
  <si>
    <t>Wyznanie mężczyzny</t>
  </si>
  <si>
    <t>Inne*</t>
  </si>
  <si>
    <t>Lm</t>
  </si>
  <si>
    <t>* Inne – kategoria ta obejmuje wszystkie wyznania oprócz rzymskokatolickiego, grecko- katolickiego, izraelickiego i ewangelickiego.</t>
  </si>
  <si>
    <t>Tabela III.22. Małżeństwa egzogamiczne wyznaniowo zawierane przez kobiety grekokatoliczki we Lwowie w latach 1910–1938</t>
  </si>
  <si>
    <t>Tabela III.23. Małżeństwa egzogamiczne wyznaniowo zawierane przez kobiety izraelitki we Lwowie w latach 1910–1938</t>
  </si>
  <si>
    <t>Tabela III.24. Małżeństwa egzogamiczne wyznaniowo zawierane przez kobiety ewangeliczki we Lwowie w latach 1910–1938</t>
  </si>
  <si>
    <t>Tabela III.25. Małżeństwa egzogamiczne wyznaniowo zawierane przez kobiety innych wyznań we Lwowie w latach 1910–1938</t>
  </si>
  <si>
    <t>Tabela III.26. Małżeństwa egzogamiczne wyznaniowo zawierane przez kobiety nie wyznające żadnej religii we Lwowie w latach 1910–1938</t>
  </si>
  <si>
    <t>* Inne – kategoria ta obejmuje wszystkie wyznania oprócz rzymskokatolickiego, grecko-katolickiego, izraelickiego i ewangelickiego.</t>
  </si>
  <si>
    <t>Rzymsko-katolickie</t>
  </si>
  <si>
    <t>Grecko-katolickie</t>
  </si>
  <si>
    <t>Ewange-lickie</t>
  </si>
  <si>
    <t>Tabela III.27. Małżeństwa egzogamiczne wyznaniowo zawierane przez mężczyzn rzymskokatolików we Lwowie w latach 1910–1938</t>
  </si>
  <si>
    <t>Wyznanie kobiety</t>
  </si>
  <si>
    <t>Greko- katolickie</t>
  </si>
  <si>
    <t>Tabela III.28. Małżeństwa egzogamiczne wyznaniowo zawierane przez mężczyzn grekokatolików we Lwowie w latach 1910–1938</t>
  </si>
  <si>
    <t>Tabela III.29. Małżeństwa egzogamiczne wyznaniowo zawierane przez mężczyzn izraelitów we Lwowie w latach 1910–1938</t>
  </si>
  <si>
    <t>Tabela III.31. Małżeństwa egzogamiczne wyznaniowo zawierane przez mężczyzn innych wyznań we Lwowie w latach 1910–1938</t>
  </si>
  <si>
    <t>Tabela III.30. Małżeństwa egzogamiczne wyznaniowo zawierane przez mężczyzn ewangelików we Lwowie w latach 1910–1938</t>
  </si>
  <si>
    <t>Tabela III.32. Małżeństwa egzogamiczne wyznaniowo zawierane przez mężczyzn nie wyznających żadnej religii we Lwowie w latach 1910–1938</t>
  </si>
  <si>
    <t>Tabela III.33. Małżeństwa egzogamiczne wyznaniowo zawierane przez rzymskokatolików we Lwowie w latach 1910–1938</t>
  </si>
  <si>
    <t>Z partnerami wyznania</t>
  </si>
  <si>
    <t>Grecko- katolickiego</t>
  </si>
  <si>
    <t>Ewangelickiego</t>
  </si>
  <si>
    <t>Izraelickiego</t>
  </si>
  <si>
    <t>Innego*</t>
  </si>
  <si>
    <t>Tabela III.34. Małżeństwa egzogamiczne wyznaniowo zawierane przez grekokatolików we Lwowie w latach 1910–1938</t>
  </si>
  <si>
    <t>Rzymsko- katolickiego</t>
  </si>
  <si>
    <t>Tabela III.35. Małżeństwa egzogamiczne wyznaniowo zawierane przez izraelitów we Lwowie w latach 1910–1938</t>
  </si>
  <si>
    <t>Tabela III.36. Małżeństwa egzogamiczne wyznaniowo zawierane przez ewangelików we Lwowie w latach 1910–1938</t>
  </si>
  <si>
    <t>Tabela III.37. Małżeństwa egzogamiczne wyznaniowo zawierane przez nowożeńców innych wyznań we Lwowie w latach 1910–1938</t>
  </si>
  <si>
    <t>Greckokatolickiego</t>
  </si>
  <si>
    <t>Rzymskokatolickiego</t>
  </si>
  <si>
    <t>Izraelic-kiego</t>
  </si>
  <si>
    <t>Tabela III.38. Małżeństwa egzogamiczne wyznaniowo zawierane przez nowożeńców nie wyznających żadnej religii we Lwowie w latach 1910–1938</t>
  </si>
  <si>
    <t>Tabela IV.1. Współczynnik ogólny zgonów we Lwowie w latach 1857–1938 (w ‰)</t>
  </si>
  <si>
    <t>Zgony</t>
  </si>
  <si>
    <t>Współczynnik ogólny zgonów</t>
  </si>
  <si>
    <t>Tabela IV.2. Zgony we Lwowie w latach 1857–1938. Indeksy dynamiki o podstawie stałej i zmiennej (w %)</t>
  </si>
  <si>
    <t>Źródło: Tabela IV.1. Obliczenia własne.</t>
  </si>
  <si>
    <r>
      <t xml:space="preserve">Źródło: </t>
    </r>
    <r>
      <rPr>
        <i/>
        <sz val="11"/>
        <color rgb="FF231F20"/>
        <rFont val="Cambria"/>
        <family val="1"/>
        <charset val="238"/>
      </rPr>
      <t>Wiadomości statystyczne o mieście Lwowie, Lwów w cyfrach</t>
    </r>
    <r>
      <rPr>
        <sz val="11"/>
        <color rgb="FF231F20"/>
        <rFont val="Cambria"/>
        <family val="1"/>
        <charset val="238"/>
      </rPr>
      <t>; wyszczególnienie to- mów zob. Wykaz źródeł. Obliczenia własne.</t>
    </r>
  </si>
  <si>
    <t>Tabela IV.3. Współczynnik śmiertelności według płci we Lwowie w latach 1857–1938</t>
  </si>
  <si>
    <t>Liczba ludności męskiej</t>
  </si>
  <si>
    <t>Liczba ludności żeńskiej</t>
  </si>
  <si>
    <t>Liczba zgonów mężczyzn</t>
  </si>
  <si>
    <t>Liczba zgonów kobiet</t>
  </si>
  <si>
    <t>Współczyn- nik zgonów mężczyzn</t>
  </si>
  <si>
    <t>Współczynnik zgonów kobiet</t>
  </si>
  <si>
    <t>Tabela IV.4. Zgony we Lwowie według płci w latach 1857–1938. Indeks dynamiki zgonów o podstawie stałej i zmiennej (w %)</t>
  </si>
  <si>
    <t>Indeks dynamiki zgonów o podstawie stałej</t>
  </si>
  <si>
    <t>Indeks dynamiki zgonów o podstawie zmiennej</t>
  </si>
  <si>
    <t>Źródło: Tabela IV.3.</t>
  </si>
  <si>
    <t>Tabela IV.5. Wskaźnik natężenia zgonów według wieku we Lwowie w 1890 r.</t>
  </si>
  <si>
    <t>Ludność</t>
  </si>
  <si>
    <t>Wskaźnik natężenia zgonów (w ‰)</t>
  </si>
  <si>
    <t>1–4</t>
  </si>
  <si>
    <t>5–9</t>
  </si>
  <si>
    <t>10–14</t>
  </si>
  <si>
    <t>15–19</t>
  </si>
  <si>
    <t>Tabela IV.6. Wskaźnik natężenia zgonów według wieku we Lwowie w 1921 r.</t>
  </si>
  <si>
    <t>Tabela IV.7. Wskaźnik natężenia zgonów według wieku we Lwowie w 1931 r.</t>
  </si>
  <si>
    <r>
      <t xml:space="preserve">Źródło: </t>
    </r>
    <r>
      <rPr>
        <i/>
        <sz val="11"/>
        <color rgb="FF231F20"/>
        <rFont val="Cambria"/>
        <family val="1"/>
        <charset val="238"/>
      </rPr>
      <t>Lwów w cyfrach</t>
    </r>
    <r>
      <rPr>
        <sz val="11"/>
        <color rgb="FF231F20"/>
        <rFont val="Cambria"/>
        <family val="1"/>
        <charset val="238"/>
      </rPr>
      <t>, poszczególne tomy zob. Wykaz źródeł. Obliczenia własne.</t>
    </r>
  </si>
  <si>
    <t>Tabela IV.8. Wskaźnik śmiertelności niemowląt we Lwowie w latach 1873–1875 i 1890–1938</t>
  </si>
  <si>
    <t>Zgony niemowląt</t>
  </si>
  <si>
    <t>Współczynnik zgonów niemowląt (w ‰)</t>
  </si>
  <si>
    <r>
      <t>419</t>
    </r>
    <r>
      <rPr>
        <vertAlign val="superscript"/>
        <sz val="11"/>
        <color rgb="FF231F20"/>
        <rFont val="Cambria"/>
        <family val="1"/>
        <charset val="238"/>
      </rPr>
      <t>a</t>
    </r>
  </si>
  <si>
    <r>
      <rPr>
        <vertAlign val="superscript"/>
        <sz val="11"/>
        <color rgb="FF231F20"/>
        <rFont val="Cambria"/>
        <family val="1"/>
        <charset val="238"/>
      </rPr>
      <t>a</t>
    </r>
    <r>
      <rPr>
        <sz val="11"/>
        <color rgb="FF231F20"/>
        <rFont val="Cambria"/>
        <family val="1"/>
        <charset val="238"/>
      </rPr>
      <t xml:space="preserve"> Liczba zgonów niemowląt w 1928 r. podana jest od września do grudnia bez obcych. Brak danych uniemożliwia obliczenie zgonów niemowląt obcych.</t>
    </r>
  </si>
  <si>
    <t>Tabela IV.9. Wskaźnik natężenia zgonów według wyznań we Lwowie w 1857, 1869, 1900, 1910, 1921 i 1931 r.</t>
  </si>
  <si>
    <t>Liczba zgonów</t>
  </si>
  <si>
    <t>Wskaźnik natężenia (w ‰)</t>
  </si>
  <si>
    <t>Tabela IV.10. Wskaźnik natężenia zgonów według dzielnic we Lwowie w 1890, 1896, 1900, 1910 i 1921 r.</t>
  </si>
  <si>
    <t>Dzielnica</t>
  </si>
  <si>
    <t>Wskaź- nik na- tężenia zgonów (w 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</si>
</sst>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231F20"/>
      <name val="Cambria"/>
      <family val="1"/>
      <charset val="238"/>
    </font>
    <font>
      <sz val="11"/>
      <color rgb="FF231F20"/>
      <name val="Cambria"/>
      <family val="1"/>
      <charset val="238"/>
    </font>
    <font>
      <i/>
      <sz val="11"/>
      <color rgb="FF231F20"/>
      <name val="Cambria"/>
      <family val="1"/>
      <charset val="238"/>
    </font>
    <font>
      <sz val="8"/>
      <color rgb="FF231F20"/>
      <name val="Verdana"/>
      <family val="2"/>
      <charset val="238"/>
    </font>
    <font>
      <vertAlign val="superscript"/>
      <sz val="11"/>
      <color rgb="FF231F20"/>
      <name val="Cambria"/>
      <family val="1"/>
      <charset val="238"/>
    </font>
    <font>
      <b/>
      <i/>
      <sz val="11"/>
      <color rgb="FF231F2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5" fillId="0" borderId="1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 indent="1"/>
    </xf>
    <xf numFmtId="2" fontId="5" fillId="0" borderId="1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1" fontId="5" fillId="0" borderId="1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" fontId="2" fillId="0" borderId="0" xfId="0" applyNumberFormat="1" applyFont="1"/>
    <xf numFmtId="2" fontId="2" fillId="0" borderId="0" xfId="0" applyNumberFormat="1" applyFont="1"/>
    <xf numFmtId="1" fontId="2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6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abSelected="1" workbookViewId="0"/>
  </sheetViews>
  <sheetFormatPr defaultColWidth="8.85546875" defaultRowHeight="14.25" x14ac:dyDescent="0.2"/>
  <cols>
    <col min="1" max="1" width="68" style="3" customWidth="1"/>
    <col min="2" max="2" width="12.85546875" style="1" customWidth="1"/>
    <col min="3" max="4" width="12.85546875" style="2" customWidth="1"/>
    <col min="5" max="16384" width="8.85546875" style="3"/>
  </cols>
  <sheetData>
    <row r="1" spans="1:4" x14ac:dyDescent="0.2">
      <c r="A1" s="6" t="s">
        <v>0</v>
      </c>
    </row>
    <row r="2" spans="1:4" s="4" customFormat="1" ht="28.5" x14ac:dyDescent="0.2">
      <c r="A2" s="7" t="s">
        <v>1</v>
      </c>
      <c r="B2" s="7" t="s">
        <v>2</v>
      </c>
      <c r="C2" s="7" t="s">
        <v>3</v>
      </c>
      <c r="D2" s="7" t="s">
        <v>4</v>
      </c>
    </row>
    <row r="3" spans="1:4" x14ac:dyDescent="0.2">
      <c r="A3" s="8" t="s">
        <v>5</v>
      </c>
      <c r="B3" s="9">
        <v>1830</v>
      </c>
      <c r="C3" s="19">
        <v>55629</v>
      </c>
      <c r="D3" s="20" t="s">
        <v>55</v>
      </c>
    </row>
    <row r="4" spans="1:4" x14ac:dyDescent="0.2">
      <c r="A4" s="8" t="s">
        <v>5</v>
      </c>
      <c r="B4" s="9">
        <v>1834</v>
      </c>
      <c r="C4" s="19">
        <v>54965</v>
      </c>
      <c r="D4" s="20" t="s">
        <v>55</v>
      </c>
    </row>
    <row r="5" spans="1:4" x14ac:dyDescent="0.2">
      <c r="A5" s="8" t="s">
        <v>5</v>
      </c>
      <c r="B5" s="9">
        <v>1837</v>
      </c>
      <c r="C5" s="19">
        <v>58728</v>
      </c>
      <c r="D5" s="20" t="s">
        <v>55</v>
      </c>
    </row>
    <row r="6" spans="1:4" x14ac:dyDescent="0.2">
      <c r="A6" s="8" t="s">
        <v>6</v>
      </c>
      <c r="B6" s="9">
        <v>1841</v>
      </c>
      <c r="C6" s="19">
        <v>62303</v>
      </c>
      <c r="D6" s="20" t="s">
        <v>55</v>
      </c>
    </row>
    <row r="7" spans="1:4" x14ac:dyDescent="0.2">
      <c r="A7" s="8" t="s">
        <v>7</v>
      </c>
      <c r="B7" s="9">
        <v>1841</v>
      </c>
      <c r="C7" s="19">
        <v>62303</v>
      </c>
      <c r="D7" s="20" t="s">
        <v>55</v>
      </c>
    </row>
    <row r="8" spans="1:4" x14ac:dyDescent="0.2">
      <c r="A8" s="8" t="s">
        <v>6</v>
      </c>
      <c r="B8" s="9">
        <v>1844</v>
      </c>
      <c r="C8" s="19">
        <v>65647</v>
      </c>
      <c r="D8" s="20" t="s">
        <v>55</v>
      </c>
    </row>
    <row r="9" spans="1:4" x14ac:dyDescent="0.2">
      <c r="A9" s="8" t="s">
        <v>7</v>
      </c>
      <c r="B9" s="9">
        <v>1844</v>
      </c>
      <c r="C9" s="19">
        <v>65647</v>
      </c>
      <c r="D9" s="20" t="s">
        <v>55</v>
      </c>
    </row>
    <row r="10" spans="1:4" x14ac:dyDescent="0.2">
      <c r="A10" s="8" t="s">
        <v>6</v>
      </c>
      <c r="B10" s="9">
        <v>1846</v>
      </c>
      <c r="C10" s="19">
        <v>70970</v>
      </c>
      <c r="D10" s="20" t="s">
        <v>55</v>
      </c>
    </row>
    <row r="11" spans="1:4" x14ac:dyDescent="0.2">
      <c r="A11" s="8" t="s">
        <v>7</v>
      </c>
      <c r="B11" s="9">
        <v>1846</v>
      </c>
      <c r="C11" s="19">
        <v>70970</v>
      </c>
      <c r="D11" s="20" t="s">
        <v>55</v>
      </c>
    </row>
    <row r="12" spans="1:4" x14ac:dyDescent="0.2">
      <c r="A12" s="8" t="s">
        <v>6</v>
      </c>
      <c r="B12" s="9">
        <v>1850</v>
      </c>
      <c r="C12" s="19">
        <v>68321</v>
      </c>
      <c r="D12" s="20" t="s">
        <v>55</v>
      </c>
    </row>
    <row r="13" spans="1:4" x14ac:dyDescent="0.2">
      <c r="A13" s="8" t="s">
        <v>7</v>
      </c>
      <c r="B13" s="9">
        <v>1850</v>
      </c>
      <c r="C13" s="19">
        <v>68321</v>
      </c>
      <c r="D13" s="20" t="s">
        <v>55</v>
      </c>
    </row>
    <row r="14" spans="1:4" x14ac:dyDescent="0.2">
      <c r="A14" s="8" t="s">
        <v>5</v>
      </c>
      <c r="B14" s="9">
        <v>1857</v>
      </c>
      <c r="C14" s="19">
        <v>70384</v>
      </c>
      <c r="D14" s="20" t="s">
        <v>55</v>
      </c>
    </row>
    <row r="15" spans="1:4" x14ac:dyDescent="0.2">
      <c r="A15" s="8" t="s">
        <v>6</v>
      </c>
      <c r="B15" s="9">
        <v>1857</v>
      </c>
      <c r="C15" s="19">
        <v>69975</v>
      </c>
      <c r="D15" s="20" t="s">
        <v>55</v>
      </c>
    </row>
    <row r="16" spans="1:4" x14ac:dyDescent="0.2">
      <c r="A16" s="8" t="s">
        <v>5</v>
      </c>
      <c r="B16" s="9">
        <v>1857</v>
      </c>
      <c r="C16" s="19">
        <v>70384</v>
      </c>
      <c r="D16" s="20" t="s">
        <v>55</v>
      </c>
    </row>
    <row r="17" spans="1:4" x14ac:dyDescent="0.2">
      <c r="A17" s="8" t="s">
        <v>7</v>
      </c>
      <c r="B17" s="9">
        <v>1857</v>
      </c>
      <c r="C17" s="19">
        <v>70384</v>
      </c>
      <c r="D17" s="20" t="s">
        <v>55</v>
      </c>
    </row>
    <row r="18" spans="1:4" x14ac:dyDescent="0.2">
      <c r="A18" s="8" t="s">
        <v>5</v>
      </c>
      <c r="B18" s="9">
        <v>1857</v>
      </c>
      <c r="C18" s="19">
        <v>70384</v>
      </c>
      <c r="D18" s="20" t="s">
        <v>55</v>
      </c>
    </row>
    <row r="19" spans="1:4" x14ac:dyDescent="0.2">
      <c r="A19" s="8" t="s">
        <v>6</v>
      </c>
      <c r="B19" s="9">
        <v>1858</v>
      </c>
      <c r="C19" s="19">
        <v>71388</v>
      </c>
      <c r="D19" s="20" t="s">
        <v>55</v>
      </c>
    </row>
    <row r="20" spans="1:4" x14ac:dyDescent="0.2">
      <c r="A20" s="8" t="s">
        <v>6</v>
      </c>
      <c r="B20" s="9">
        <v>1859</v>
      </c>
      <c r="C20" s="19">
        <v>72579</v>
      </c>
      <c r="D20" s="20" t="s">
        <v>55</v>
      </c>
    </row>
    <row r="21" spans="1:4" x14ac:dyDescent="0.2">
      <c r="A21" s="8" t="s">
        <v>6</v>
      </c>
      <c r="B21" s="9">
        <v>1860</v>
      </c>
      <c r="C21" s="19">
        <v>73968</v>
      </c>
      <c r="D21" s="20" t="s">
        <v>55</v>
      </c>
    </row>
    <row r="22" spans="1:4" x14ac:dyDescent="0.2">
      <c r="A22" s="8" t="s">
        <v>8</v>
      </c>
      <c r="B22" s="9">
        <v>1860</v>
      </c>
      <c r="C22" s="19">
        <v>70384</v>
      </c>
      <c r="D22" s="20" t="s">
        <v>55</v>
      </c>
    </row>
    <row r="23" spans="1:4" x14ac:dyDescent="0.2">
      <c r="A23" s="8" t="s">
        <v>6</v>
      </c>
      <c r="B23" s="9">
        <v>1861</v>
      </c>
      <c r="C23" s="19">
        <v>75293</v>
      </c>
      <c r="D23" s="20" t="s">
        <v>55</v>
      </c>
    </row>
    <row r="24" spans="1:4" x14ac:dyDescent="0.2">
      <c r="A24" s="8" t="s">
        <v>6</v>
      </c>
      <c r="B24" s="9">
        <v>1862</v>
      </c>
      <c r="C24" s="19">
        <v>76440</v>
      </c>
      <c r="D24" s="20" t="s">
        <v>55</v>
      </c>
    </row>
    <row r="25" spans="1:4" x14ac:dyDescent="0.2">
      <c r="A25" s="8" t="s">
        <v>6</v>
      </c>
      <c r="B25" s="9">
        <v>1863</v>
      </c>
      <c r="C25" s="19">
        <v>76398</v>
      </c>
      <c r="D25" s="20" t="s">
        <v>55</v>
      </c>
    </row>
    <row r="26" spans="1:4" x14ac:dyDescent="0.2">
      <c r="A26" s="8" t="s">
        <v>6</v>
      </c>
      <c r="B26" s="9">
        <v>1864</v>
      </c>
      <c r="C26" s="19">
        <v>78878</v>
      </c>
      <c r="D26" s="20" t="s">
        <v>55</v>
      </c>
    </row>
    <row r="27" spans="1:4" x14ac:dyDescent="0.2">
      <c r="A27" s="8" t="s">
        <v>6</v>
      </c>
      <c r="B27" s="9">
        <v>1865</v>
      </c>
      <c r="C27" s="19">
        <v>80196</v>
      </c>
      <c r="D27" s="20" t="s">
        <v>55</v>
      </c>
    </row>
    <row r="28" spans="1:4" x14ac:dyDescent="0.2">
      <c r="A28" s="8" t="s">
        <v>6</v>
      </c>
      <c r="B28" s="9">
        <v>1866</v>
      </c>
      <c r="C28" s="19">
        <v>84291</v>
      </c>
      <c r="D28" s="20" t="s">
        <v>55</v>
      </c>
    </row>
    <row r="29" spans="1:4" x14ac:dyDescent="0.2">
      <c r="A29" s="8" t="s">
        <v>6</v>
      </c>
      <c r="B29" s="9">
        <v>1867</v>
      </c>
      <c r="C29" s="19">
        <v>83004</v>
      </c>
      <c r="D29" s="20" t="s">
        <v>55</v>
      </c>
    </row>
    <row r="30" spans="1:4" x14ac:dyDescent="0.2">
      <c r="A30" s="8" t="s">
        <v>6</v>
      </c>
      <c r="B30" s="9">
        <v>1868</v>
      </c>
      <c r="C30" s="19">
        <v>84739</v>
      </c>
      <c r="D30" s="20" t="s">
        <v>55</v>
      </c>
    </row>
    <row r="31" spans="1:4" x14ac:dyDescent="0.2">
      <c r="A31" s="8" t="s">
        <v>6</v>
      </c>
      <c r="B31" s="9">
        <v>1869</v>
      </c>
      <c r="C31" s="19">
        <v>87109</v>
      </c>
      <c r="D31" s="20" t="s">
        <v>55</v>
      </c>
    </row>
    <row r="32" spans="1:4" x14ac:dyDescent="0.2">
      <c r="A32" s="8" t="s">
        <v>5</v>
      </c>
      <c r="B32" s="9">
        <v>1869</v>
      </c>
      <c r="C32" s="19">
        <v>87109</v>
      </c>
      <c r="D32" s="20" t="s">
        <v>55</v>
      </c>
    </row>
    <row r="33" spans="1:4" x14ac:dyDescent="0.2">
      <c r="A33" s="8" t="s">
        <v>7</v>
      </c>
      <c r="B33" s="9">
        <v>1869</v>
      </c>
      <c r="C33" s="19">
        <v>87109</v>
      </c>
      <c r="D33" s="20" t="s">
        <v>55</v>
      </c>
    </row>
    <row r="34" spans="1:4" x14ac:dyDescent="0.2">
      <c r="A34" s="11" t="s">
        <v>5</v>
      </c>
      <c r="B34" s="12">
        <v>1869</v>
      </c>
      <c r="C34" s="21">
        <v>87111</v>
      </c>
      <c r="D34" s="22" t="s">
        <v>55</v>
      </c>
    </row>
    <row r="35" spans="1:4" x14ac:dyDescent="0.2">
      <c r="A35" s="8" t="s">
        <v>6</v>
      </c>
      <c r="B35" s="13">
        <v>1870</v>
      </c>
      <c r="C35" s="19">
        <v>87128</v>
      </c>
      <c r="D35" s="20" t="s">
        <v>55</v>
      </c>
    </row>
    <row r="36" spans="1:4" x14ac:dyDescent="0.2">
      <c r="A36" s="8" t="s">
        <v>8</v>
      </c>
      <c r="B36" s="13">
        <v>1870</v>
      </c>
      <c r="C36" s="19">
        <v>87106</v>
      </c>
      <c r="D36" s="20" t="s">
        <v>55</v>
      </c>
    </row>
    <row r="37" spans="1:4" x14ac:dyDescent="0.2">
      <c r="A37" s="8" t="s">
        <v>6</v>
      </c>
      <c r="B37" s="13">
        <v>1871</v>
      </c>
      <c r="C37" s="19">
        <v>89760</v>
      </c>
      <c r="D37" s="20" t="s">
        <v>55</v>
      </c>
    </row>
    <row r="38" spans="1:4" x14ac:dyDescent="0.2">
      <c r="A38" s="8" t="s">
        <v>6</v>
      </c>
      <c r="B38" s="13">
        <v>1872</v>
      </c>
      <c r="C38" s="19">
        <v>90944</v>
      </c>
      <c r="D38" s="20" t="s">
        <v>55</v>
      </c>
    </row>
    <row r="39" spans="1:4" x14ac:dyDescent="0.2">
      <c r="A39" s="8" t="s">
        <v>6</v>
      </c>
      <c r="B39" s="13">
        <v>1873</v>
      </c>
      <c r="C39" s="19">
        <v>93704</v>
      </c>
      <c r="D39" s="20" t="s">
        <v>55</v>
      </c>
    </row>
    <row r="40" spans="1:4" x14ac:dyDescent="0.2">
      <c r="A40" s="8" t="s">
        <v>9</v>
      </c>
      <c r="B40" s="13">
        <v>1874</v>
      </c>
      <c r="C40" s="19">
        <v>95048</v>
      </c>
      <c r="D40" s="19">
        <v>101249</v>
      </c>
    </row>
    <row r="41" spans="1:4" x14ac:dyDescent="0.2">
      <c r="A41" s="8" t="s">
        <v>6</v>
      </c>
      <c r="B41" s="13">
        <v>1874</v>
      </c>
      <c r="C41" s="19">
        <v>95052</v>
      </c>
      <c r="D41" s="19">
        <v>101253</v>
      </c>
    </row>
    <row r="42" spans="1:4" x14ac:dyDescent="0.2">
      <c r="A42" s="8" t="s">
        <v>6</v>
      </c>
      <c r="B42" s="13">
        <v>1875</v>
      </c>
      <c r="C42" s="19">
        <v>96721</v>
      </c>
      <c r="D42" s="19">
        <v>102945</v>
      </c>
    </row>
    <row r="43" spans="1:4" x14ac:dyDescent="0.2">
      <c r="A43" s="8" t="s">
        <v>10</v>
      </c>
      <c r="B43" s="13">
        <v>1875</v>
      </c>
      <c r="C43" s="19">
        <v>96721</v>
      </c>
      <c r="D43" s="19">
        <v>102945</v>
      </c>
    </row>
    <row r="44" spans="1:4" x14ac:dyDescent="0.2">
      <c r="A44" s="8" t="s">
        <v>6</v>
      </c>
      <c r="B44" s="13">
        <v>1876</v>
      </c>
      <c r="C44" s="19">
        <v>98423</v>
      </c>
      <c r="D44" s="19">
        <v>104647</v>
      </c>
    </row>
    <row r="45" spans="1:4" x14ac:dyDescent="0.2">
      <c r="A45" s="8" t="s">
        <v>11</v>
      </c>
      <c r="B45" s="13">
        <v>1876</v>
      </c>
      <c r="C45" s="19">
        <v>98423</v>
      </c>
      <c r="D45" s="19">
        <v>104647</v>
      </c>
    </row>
    <row r="46" spans="1:4" x14ac:dyDescent="0.2">
      <c r="A46" s="8" t="s">
        <v>6</v>
      </c>
      <c r="B46" s="13">
        <v>1877</v>
      </c>
      <c r="C46" s="19">
        <v>100155</v>
      </c>
      <c r="D46" s="19">
        <v>106379</v>
      </c>
    </row>
    <row r="47" spans="1:4" x14ac:dyDescent="0.2">
      <c r="A47" s="8" t="s">
        <v>6</v>
      </c>
      <c r="B47" s="13">
        <v>1878</v>
      </c>
      <c r="C47" s="19">
        <v>101918</v>
      </c>
      <c r="D47" s="19">
        <v>108142</v>
      </c>
    </row>
    <row r="48" spans="1:4" x14ac:dyDescent="0.2">
      <c r="A48" s="8" t="s">
        <v>6</v>
      </c>
      <c r="B48" s="13">
        <v>1879</v>
      </c>
      <c r="C48" s="19">
        <v>103712</v>
      </c>
      <c r="D48" s="19">
        <v>109936</v>
      </c>
    </row>
    <row r="49" spans="1:4" x14ac:dyDescent="0.2">
      <c r="A49" s="8" t="s">
        <v>5</v>
      </c>
      <c r="B49" s="13">
        <v>1880</v>
      </c>
      <c r="C49" s="19">
        <v>103422</v>
      </c>
      <c r="D49" s="20" t="s">
        <v>55</v>
      </c>
    </row>
    <row r="50" spans="1:4" x14ac:dyDescent="0.2">
      <c r="A50" s="8" t="s">
        <v>6</v>
      </c>
      <c r="B50" s="13">
        <v>1880</v>
      </c>
      <c r="C50" s="19">
        <v>103422</v>
      </c>
      <c r="D50" s="19">
        <v>109746</v>
      </c>
    </row>
    <row r="51" spans="1:4" x14ac:dyDescent="0.2">
      <c r="A51" s="8" t="s">
        <v>8</v>
      </c>
      <c r="B51" s="13">
        <v>1880</v>
      </c>
      <c r="C51" s="20" t="s">
        <v>55</v>
      </c>
      <c r="D51" s="20" t="s">
        <v>55</v>
      </c>
    </row>
    <row r="52" spans="1:4" x14ac:dyDescent="0.2">
      <c r="A52" s="8" t="s">
        <v>12</v>
      </c>
      <c r="B52" s="13">
        <v>1880</v>
      </c>
      <c r="C52" s="20" t="s">
        <v>55</v>
      </c>
      <c r="D52" s="19">
        <v>109746</v>
      </c>
    </row>
    <row r="53" spans="1:4" x14ac:dyDescent="0.2">
      <c r="A53" s="8" t="s">
        <v>6</v>
      </c>
      <c r="B53" s="13">
        <v>1881</v>
      </c>
      <c r="C53" s="19">
        <v>105045</v>
      </c>
      <c r="D53" s="19">
        <v>111369</v>
      </c>
    </row>
    <row r="54" spans="1:4" x14ac:dyDescent="0.2">
      <c r="A54" s="8" t="s">
        <v>6</v>
      </c>
      <c r="B54" s="13">
        <v>1882</v>
      </c>
      <c r="C54" s="19">
        <v>106694</v>
      </c>
      <c r="D54" s="19">
        <v>113018</v>
      </c>
    </row>
    <row r="55" spans="1:4" x14ac:dyDescent="0.2">
      <c r="A55" s="8" t="s">
        <v>6</v>
      </c>
      <c r="B55" s="13">
        <v>1883</v>
      </c>
      <c r="C55" s="19">
        <v>108369</v>
      </c>
      <c r="D55" s="19">
        <v>114693</v>
      </c>
    </row>
    <row r="56" spans="1:4" x14ac:dyDescent="0.2">
      <c r="A56" s="8" t="s">
        <v>6</v>
      </c>
      <c r="B56" s="13">
        <v>1884</v>
      </c>
      <c r="C56" s="19">
        <v>110070</v>
      </c>
      <c r="D56" s="19">
        <v>116394</v>
      </c>
    </row>
    <row r="57" spans="1:4" x14ac:dyDescent="0.2">
      <c r="A57" s="8" t="s">
        <v>6</v>
      </c>
      <c r="B57" s="13">
        <v>1885</v>
      </c>
      <c r="C57" s="19">
        <v>111789</v>
      </c>
      <c r="D57" s="19">
        <v>118113</v>
      </c>
    </row>
    <row r="58" spans="1:4" x14ac:dyDescent="0.2">
      <c r="A58" s="8" t="s">
        <v>12</v>
      </c>
      <c r="B58" s="13">
        <v>1886</v>
      </c>
      <c r="C58" s="20" t="s">
        <v>55</v>
      </c>
      <c r="D58" s="19">
        <v>118643</v>
      </c>
    </row>
    <row r="59" spans="1:4" x14ac:dyDescent="0.2">
      <c r="A59" s="8" t="s">
        <v>6</v>
      </c>
      <c r="B59" s="13">
        <v>1886</v>
      </c>
      <c r="C59" s="19">
        <v>113553</v>
      </c>
      <c r="D59" s="19">
        <v>118877</v>
      </c>
    </row>
    <row r="60" spans="1:4" x14ac:dyDescent="0.2">
      <c r="A60" s="8" t="s">
        <v>6</v>
      </c>
      <c r="B60" s="13">
        <v>1887</v>
      </c>
      <c r="C60" s="19">
        <v>115335</v>
      </c>
      <c r="D60" s="19">
        <v>121659</v>
      </c>
    </row>
    <row r="61" spans="1:4" x14ac:dyDescent="0.2">
      <c r="A61" s="8" t="s">
        <v>13</v>
      </c>
      <c r="B61" s="13">
        <v>1889</v>
      </c>
      <c r="C61" s="20" t="s">
        <v>55</v>
      </c>
      <c r="D61" s="19">
        <v>126350</v>
      </c>
    </row>
    <row r="62" spans="1:4" x14ac:dyDescent="0.2">
      <c r="A62" s="8" t="s">
        <v>5</v>
      </c>
      <c r="B62" s="13">
        <v>1890</v>
      </c>
      <c r="C62" s="19">
        <v>119352</v>
      </c>
      <c r="D62" s="20" t="s">
        <v>55</v>
      </c>
    </row>
    <row r="63" spans="1:4" x14ac:dyDescent="0.2">
      <c r="A63" s="8" t="s">
        <v>14</v>
      </c>
      <c r="B63" s="13">
        <v>1890</v>
      </c>
      <c r="C63" s="20" t="s">
        <v>55</v>
      </c>
      <c r="D63" s="19">
        <v>127943</v>
      </c>
    </row>
    <row r="64" spans="1:4" x14ac:dyDescent="0.2">
      <c r="A64" s="8" t="s">
        <v>5</v>
      </c>
      <c r="B64" s="13">
        <v>1890</v>
      </c>
      <c r="C64" s="19">
        <v>119352</v>
      </c>
      <c r="D64" s="20" t="s">
        <v>55</v>
      </c>
    </row>
    <row r="65" spans="1:4" x14ac:dyDescent="0.2">
      <c r="A65" s="8" t="s">
        <v>15</v>
      </c>
      <c r="B65" s="13">
        <v>1890</v>
      </c>
      <c r="C65" s="19">
        <v>119352</v>
      </c>
      <c r="D65" s="19">
        <v>127943</v>
      </c>
    </row>
    <row r="66" spans="1:4" x14ac:dyDescent="0.2">
      <c r="A66" s="8" t="s">
        <v>8</v>
      </c>
      <c r="B66" s="13">
        <v>1890</v>
      </c>
      <c r="C66" s="19">
        <v>119353</v>
      </c>
      <c r="D66" s="19">
        <v>127943</v>
      </c>
    </row>
    <row r="67" spans="1:4" x14ac:dyDescent="0.2">
      <c r="A67" s="8" t="s">
        <v>14</v>
      </c>
      <c r="B67" s="13">
        <v>1891</v>
      </c>
      <c r="C67" s="20" t="s">
        <v>55</v>
      </c>
      <c r="D67" s="19">
        <v>129536</v>
      </c>
    </row>
    <row r="68" spans="1:4" x14ac:dyDescent="0.2">
      <c r="A68" s="8" t="s">
        <v>14</v>
      </c>
      <c r="B68" s="13">
        <v>1892</v>
      </c>
      <c r="C68" s="20" t="s">
        <v>55</v>
      </c>
      <c r="D68" s="19">
        <v>131129</v>
      </c>
    </row>
    <row r="69" spans="1:4" x14ac:dyDescent="0.2">
      <c r="A69" s="8" t="s">
        <v>14</v>
      </c>
      <c r="B69" s="13">
        <v>1893</v>
      </c>
      <c r="C69" s="20" t="s">
        <v>55</v>
      </c>
      <c r="D69" s="19">
        <v>132722</v>
      </c>
    </row>
    <row r="70" spans="1:4" x14ac:dyDescent="0.2">
      <c r="A70" s="8" t="s">
        <v>16</v>
      </c>
      <c r="B70" s="13">
        <v>1894</v>
      </c>
      <c r="C70" s="20" t="s">
        <v>55</v>
      </c>
      <c r="D70" s="19">
        <v>134315</v>
      </c>
    </row>
    <row r="71" spans="1:4" x14ac:dyDescent="0.2">
      <c r="A71" s="8" t="s">
        <v>16</v>
      </c>
      <c r="B71" s="13">
        <v>1895</v>
      </c>
      <c r="C71" s="20" t="s">
        <v>55</v>
      </c>
      <c r="D71" s="19">
        <v>135908</v>
      </c>
    </row>
    <row r="72" spans="1:4" x14ac:dyDescent="0.2">
      <c r="A72" s="8" t="s">
        <v>16</v>
      </c>
      <c r="B72" s="13">
        <v>1896</v>
      </c>
      <c r="C72" s="19">
        <v>128372</v>
      </c>
      <c r="D72" s="19">
        <v>137505</v>
      </c>
    </row>
    <row r="73" spans="1:4" x14ac:dyDescent="0.2">
      <c r="A73" s="8" t="s">
        <v>17</v>
      </c>
      <c r="B73" s="13">
        <v>1897</v>
      </c>
      <c r="C73" s="20" t="s">
        <v>55</v>
      </c>
      <c r="D73" s="19">
        <v>138298</v>
      </c>
    </row>
    <row r="74" spans="1:4" x14ac:dyDescent="0.2">
      <c r="A74" s="11" t="s">
        <v>17</v>
      </c>
      <c r="B74" s="15">
        <v>1898</v>
      </c>
      <c r="C74" s="22" t="s">
        <v>55</v>
      </c>
      <c r="D74" s="21">
        <v>139890</v>
      </c>
    </row>
    <row r="75" spans="1:4" x14ac:dyDescent="0.2">
      <c r="A75" s="8" t="s">
        <v>17</v>
      </c>
      <c r="B75" s="13">
        <v>1899</v>
      </c>
      <c r="C75" s="20" t="s">
        <v>55</v>
      </c>
      <c r="D75" s="19">
        <v>142280</v>
      </c>
    </row>
    <row r="76" spans="1:4" x14ac:dyDescent="0.2">
      <c r="A76" s="8" t="s">
        <v>18</v>
      </c>
      <c r="B76" s="13">
        <v>1900</v>
      </c>
      <c r="C76" s="19">
        <v>149541</v>
      </c>
      <c r="D76" s="19">
        <v>159877</v>
      </c>
    </row>
    <row r="77" spans="1:4" x14ac:dyDescent="0.2">
      <c r="A77" s="8" t="s">
        <v>19</v>
      </c>
      <c r="B77" s="13">
        <v>1900</v>
      </c>
      <c r="C77" s="19">
        <v>149544</v>
      </c>
      <c r="D77" s="19">
        <v>159870</v>
      </c>
    </row>
    <row r="78" spans="1:4" x14ac:dyDescent="0.2">
      <c r="A78" s="8" t="s">
        <v>17</v>
      </c>
      <c r="B78" s="13">
        <v>1900</v>
      </c>
      <c r="C78" s="20" t="s">
        <v>55</v>
      </c>
      <c r="D78" s="19">
        <v>159870</v>
      </c>
    </row>
    <row r="79" spans="1:4" x14ac:dyDescent="0.2">
      <c r="A79" s="8" t="s">
        <v>17</v>
      </c>
      <c r="B79" s="13">
        <v>1901</v>
      </c>
      <c r="C79" s="20" t="s">
        <v>55</v>
      </c>
      <c r="D79" s="19">
        <v>161115</v>
      </c>
    </row>
    <row r="80" spans="1:4" x14ac:dyDescent="0.2">
      <c r="A80" s="8" t="s">
        <v>17</v>
      </c>
      <c r="B80" s="13">
        <v>1902</v>
      </c>
      <c r="C80" s="20" t="s">
        <v>55</v>
      </c>
      <c r="D80" s="19">
        <v>164109</v>
      </c>
    </row>
    <row r="81" spans="1:4" x14ac:dyDescent="0.2">
      <c r="A81" s="8" t="s">
        <v>20</v>
      </c>
      <c r="B81" s="13">
        <v>1903</v>
      </c>
      <c r="C81" s="20" t="s">
        <v>55</v>
      </c>
      <c r="D81" s="19">
        <v>167103</v>
      </c>
    </row>
    <row r="82" spans="1:4" x14ac:dyDescent="0.2">
      <c r="A82" s="8" t="s">
        <v>20</v>
      </c>
      <c r="B82" s="13">
        <v>1904</v>
      </c>
      <c r="C82" s="20" t="s">
        <v>55</v>
      </c>
      <c r="D82" s="19">
        <v>170447</v>
      </c>
    </row>
    <row r="83" spans="1:4" x14ac:dyDescent="0.2">
      <c r="A83" s="8" t="s">
        <v>20</v>
      </c>
      <c r="B83" s="13">
        <v>1905</v>
      </c>
      <c r="C83" s="20" t="s">
        <v>55</v>
      </c>
      <c r="D83" s="19">
        <v>173467</v>
      </c>
    </row>
    <row r="84" spans="1:4" x14ac:dyDescent="0.2">
      <c r="A84" s="8" t="s">
        <v>21</v>
      </c>
      <c r="B84" s="13">
        <v>1906</v>
      </c>
      <c r="C84" s="20" t="s">
        <v>55</v>
      </c>
      <c r="D84" s="19">
        <v>177996</v>
      </c>
    </row>
    <row r="85" spans="1:4" x14ac:dyDescent="0.2">
      <c r="A85" s="8" t="s">
        <v>21</v>
      </c>
      <c r="B85" s="13">
        <v>1907</v>
      </c>
      <c r="C85" s="20" t="s">
        <v>55</v>
      </c>
      <c r="D85" s="19">
        <v>181016</v>
      </c>
    </row>
    <row r="86" spans="1:4" x14ac:dyDescent="0.2">
      <c r="A86" s="8" t="s">
        <v>22</v>
      </c>
      <c r="B86" s="13">
        <v>1908</v>
      </c>
      <c r="C86" s="20" t="s">
        <v>55</v>
      </c>
      <c r="D86" s="19">
        <v>184036</v>
      </c>
    </row>
    <row r="87" spans="1:4" x14ac:dyDescent="0.2">
      <c r="A87" s="8" t="s">
        <v>22</v>
      </c>
      <c r="B87" s="13">
        <v>1909</v>
      </c>
      <c r="C87" s="20" t="s">
        <v>55</v>
      </c>
      <c r="D87" s="19">
        <v>187056</v>
      </c>
    </row>
    <row r="88" spans="1:4" x14ac:dyDescent="0.2">
      <c r="A88" s="8" t="s">
        <v>23</v>
      </c>
      <c r="B88" s="13">
        <v>1910</v>
      </c>
      <c r="C88" s="20" t="s">
        <v>55</v>
      </c>
      <c r="D88" s="19">
        <v>206113</v>
      </c>
    </row>
    <row r="89" spans="1:4" x14ac:dyDescent="0.2">
      <c r="A89" s="8" t="s">
        <v>23</v>
      </c>
      <c r="B89" s="13">
        <v>1911</v>
      </c>
      <c r="C89" s="20" t="s">
        <v>55</v>
      </c>
      <c r="D89" s="19">
        <v>211245</v>
      </c>
    </row>
    <row r="90" spans="1:4" x14ac:dyDescent="0.2">
      <c r="A90" s="8" t="s">
        <v>24</v>
      </c>
      <c r="B90" s="13">
        <v>1921</v>
      </c>
      <c r="C90" s="20" t="s">
        <v>55</v>
      </c>
      <c r="D90" s="19">
        <v>219388</v>
      </c>
    </row>
    <row r="91" spans="1:4" x14ac:dyDescent="0.2">
      <c r="A91" s="8" t="s">
        <v>24</v>
      </c>
      <c r="B91" s="13">
        <v>1922</v>
      </c>
      <c r="C91" s="20" t="s">
        <v>55</v>
      </c>
      <c r="D91" s="19">
        <v>221270</v>
      </c>
    </row>
    <row r="92" spans="1:4" x14ac:dyDescent="0.2">
      <c r="A92" s="8" t="s">
        <v>24</v>
      </c>
      <c r="B92" s="13">
        <v>1923</v>
      </c>
      <c r="C92" s="20" t="s">
        <v>55</v>
      </c>
      <c r="D92" s="19">
        <v>223152</v>
      </c>
    </row>
    <row r="93" spans="1:4" x14ac:dyDescent="0.2">
      <c r="A93" s="8" t="s">
        <v>24</v>
      </c>
      <c r="B93" s="13">
        <v>1924</v>
      </c>
      <c r="C93" s="20" t="s">
        <v>55</v>
      </c>
      <c r="D93" s="19">
        <v>225034</v>
      </c>
    </row>
    <row r="94" spans="1:4" x14ac:dyDescent="0.2">
      <c r="A94" s="8" t="s">
        <v>24</v>
      </c>
      <c r="B94" s="13">
        <v>1925</v>
      </c>
      <c r="C94" s="20" t="s">
        <v>55</v>
      </c>
      <c r="D94" s="19">
        <v>226916</v>
      </c>
    </row>
    <row r="95" spans="1:4" x14ac:dyDescent="0.2">
      <c r="A95" s="8" t="s">
        <v>25</v>
      </c>
      <c r="B95" s="13">
        <v>1931</v>
      </c>
      <c r="C95" s="20" t="s">
        <v>55</v>
      </c>
      <c r="D95" s="19">
        <v>312793</v>
      </c>
    </row>
    <row r="96" spans="1:4" x14ac:dyDescent="0.2">
      <c r="A96" s="8" t="s">
        <v>26</v>
      </c>
      <c r="B96" s="13">
        <v>1906</v>
      </c>
      <c r="C96" s="19">
        <v>177996</v>
      </c>
      <c r="D96" s="20" t="s">
        <v>55</v>
      </c>
    </row>
    <row r="97" spans="1:4" x14ac:dyDescent="0.2">
      <c r="A97" s="8" t="s">
        <v>27</v>
      </c>
      <c r="B97" s="13">
        <v>1907</v>
      </c>
      <c r="C97" s="19">
        <v>181016</v>
      </c>
      <c r="D97" s="20" t="s">
        <v>55</v>
      </c>
    </row>
    <row r="98" spans="1:4" x14ac:dyDescent="0.2">
      <c r="A98" s="8" t="s">
        <v>28</v>
      </c>
      <c r="B98" s="13">
        <v>1908</v>
      </c>
      <c r="C98" s="19">
        <v>184036</v>
      </c>
      <c r="D98" s="20" t="s">
        <v>55</v>
      </c>
    </row>
    <row r="99" spans="1:4" x14ac:dyDescent="0.2">
      <c r="A99" s="8" t="s">
        <v>29</v>
      </c>
      <c r="B99" s="13">
        <v>1909</v>
      </c>
      <c r="C99" s="19">
        <v>187056</v>
      </c>
      <c r="D99" s="20" t="s">
        <v>55</v>
      </c>
    </row>
    <row r="100" spans="1:4" x14ac:dyDescent="0.2">
      <c r="A100" s="8" t="s">
        <v>30</v>
      </c>
      <c r="B100" s="13">
        <v>1910</v>
      </c>
      <c r="C100" s="19">
        <v>190076</v>
      </c>
      <c r="D100" s="20" t="s">
        <v>55</v>
      </c>
    </row>
    <row r="101" spans="1:4" x14ac:dyDescent="0.2">
      <c r="A101" s="8" t="s">
        <v>31</v>
      </c>
      <c r="B101" s="13">
        <v>1910</v>
      </c>
      <c r="C101" s="19">
        <v>195796</v>
      </c>
      <c r="D101" s="19">
        <v>206113</v>
      </c>
    </row>
    <row r="102" spans="1:4" x14ac:dyDescent="0.2">
      <c r="A102" s="8" t="s">
        <v>31</v>
      </c>
      <c r="B102" s="13">
        <v>1911</v>
      </c>
      <c r="C102" s="20" t="s">
        <v>55</v>
      </c>
      <c r="D102" s="19">
        <v>211245</v>
      </c>
    </row>
    <row r="103" spans="1:4" x14ac:dyDescent="0.2">
      <c r="A103" s="8" t="s">
        <v>32</v>
      </c>
      <c r="B103" s="13">
        <v>1912</v>
      </c>
      <c r="C103" s="20" t="s">
        <v>55</v>
      </c>
      <c r="D103" s="19">
        <v>215362</v>
      </c>
    </row>
    <row r="104" spans="1:4" x14ac:dyDescent="0.2">
      <c r="A104" s="8" t="s">
        <v>33</v>
      </c>
      <c r="B104" s="13">
        <v>1913</v>
      </c>
      <c r="C104" s="20" t="s">
        <v>55</v>
      </c>
      <c r="D104" s="19">
        <v>219987</v>
      </c>
    </row>
    <row r="105" spans="1:4" x14ac:dyDescent="0.2">
      <c r="A105" s="8" t="s">
        <v>34</v>
      </c>
      <c r="B105" s="13">
        <v>1914</v>
      </c>
      <c r="C105" s="20" t="s">
        <v>55</v>
      </c>
      <c r="D105" s="19">
        <v>212030</v>
      </c>
    </row>
    <row r="106" spans="1:4" x14ac:dyDescent="0.2">
      <c r="A106" s="8" t="s">
        <v>35</v>
      </c>
      <c r="B106" s="13">
        <v>1915</v>
      </c>
      <c r="C106" s="20" t="s">
        <v>55</v>
      </c>
      <c r="D106" s="19">
        <v>212030</v>
      </c>
    </row>
    <row r="107" spans="1:4" x14ac:dyDescent="0.2">
      <c r="A107" s="8" t="s">
        <v>36</v>
      </c>
      <c r="B107" s="13">
        <v>1916</v>
      </c>
      <c r="C107" s="20" t="s">
        <v>55</v>
      </c>
      <c r="D107" s="19">
        <v>195000</v>
      </c>
    </row>
    <row r="108" spans="1:4" x14ac:dyDescent="0.2">
      <c r="A108" s="8" t="s">
        <v>37</v>
      </c>
      <c r="B108" s="13">
        <v>1917</v>
      </c>
      <c r="C108" s="20" t="s">
        <v>55</v>
      </c>
      <c r="D108" s="19">
        <v>190861</v>
      </c>
    </row>
    <row r="109" spans="1:4" x14ac:dyDescent="0.2">
      <c r="A109" s="8" t="s">
        <v>38</v>
      </c>
      <c r="B109" s="13">
        <v>1918</v>
      </c>
      <c r="C109" s="20" t="s">
        <v>55</v>
      </c>
      <c r="D109" s="19">
        <v>187431</v>
      </c>
    </row>
    <row r="110" spans="1:4" x14ac:dyDescent="0.2">
      <c r="A110" s="8" t="s">
        <v>39</v>
      </c>
      <c r="B110" s="13">
        <v>1923</v>
      </c>
      <c r="C110" s="20" t="s">
        <v>55</v>
      </c>
      <c r="D110" s="19">
        <v>235704</v>
      </c>
    </row>
    <row r="111" spans="1:4" x14ac:dyDescent="0.2">
      <c r="A111" s="8" t="s">
        <v>40</v>
      </c>
      <c r="B111" s="13">
        <v>1924</v>
      </c>
      <c r="C111" s="20" t="s">
        <v>55</v>
      </c>
      <c r="D111" s="19">
        <v>238225</v>
      </c>
    </row>
    <row r="112" spans="1:4" x14ac:dyDescent="0.2">
      <c r="A112" s="8" t="s">
        <v>41</v>
      </c>
      <c r="B112" s="13">
        <v>1925</v>
      </c>
      <c r="C112" s="20" t="s">
        <v>55</v>
      </c>
      <c r="D112" s="19">
        <v>234935</v>
      </c>
    </row>
    <row r="113" spans="1:4" x14ac:dyDescent="0.2">
      <c r="A113" s="8" t="s">
        <v>42</v>
      </c>
      <c r="B113" s="13">
        <v>1926</v>
      </c>
      <c r="C113" s="20" t="s">
        <v>55</v>
      </c>
      <c r="D113" s="19">
        <v>236687</v>
      </c>
    </row>
    <row r="114" spans="1:4" x14ac:dyDescent="0.2">
      <c r="A114" s="8" t="s">
        <v>43</v>
      </c>
      <c r="B114" s="13">
        <v>1927</v>
      </c>
      <c r="C114" s="20" t="s">
        <v>55</v>
      </c>
      <c r="D114" s="19">
        <v>238156</v>
      </c>
    </row>
    <row r="115" spans="1:4" x14ac:dyDescent="0.2">
      <c r="A115" s="8" t="s">
        <v>44</v>
      </c>
      <c r="B115" s="13">
        <v>1928</v>
      </c>
      <c r="C115" s="20" t="s">
        <v>55</v>
      </c>
      <c r="D115" s="19">
        <v>239692</v>
      </c>
    </row>
    <row r="116" spans="1:4" x14ac:dyDescent="0.2">
      <c r="A116" s="8" t="s">
        <v>45</v>
      </c>
      <c r="B116" s="13">
        <v>1929</v>
      </c>
      <c r="C116" s="20" t="s">
        <v>55</v>
      </c>
      <c r="D116" s="19">
        <v>240725</v>
      </c>
    </row>
    <row r="117" spans="1:4" x14ac:dyDescent="0.2">
      <c r="A117" s="8" t="s">
        <v>46</v>
      </c>
      <c r="B117" s="13">
        <v>1930</v>
      </c>
      <c r="C117" s="20" t="s">
        <v>55</v>
      </c>
      <c r="D117" s="19">
        <v>241813</v>
      </c>
    </row>
    <row r="118" spans="1:4" x14ac:dyDescent="0.2">
      <c r="A118" s="8" t="s">
        <v>47</v>
      </c>
      <c r="B118" s="13">
        <v>1932</v>
      </c>
      <c r="C118" s="20" t="s">
        <v>55</v>
      </c>
      <c r="D118" s="19">
        <v>314804</v>
      </c>
    </row>
    <row r="119" spans="1:4" x14ac:dyDescent="0.2">
      <c r="A119" s="8" t="s">
        <v>48</v>
      </c>
      <c r="B119" s="13">
        <v>1933</v>
      </c>
      <c r="C119" s="20" t="s">
        <v>55</v>
      </c>
      <c r="D119" s="19">
        <v>315890</v>
      </c>
    </row>
    <row r="120" spans="1:4" x14ac:dyDescent="0.2">
      <c r="A120" s="8" t="s">
        <v>49</v>
      </c>
      <c r="B120" s="13">
        <v>1934</v>
      </c>
      <c r="C120" s="20" t="s">
        <v>55</v>
      </c>
      <c r="D120" s="19">
        <v>316706</v>
      </c>
    </row>
    <row r="121" spans="1:4" x14ac:dyDescent="0.2">
      <c r="A121" s="8" t="s">
        <v>50</v>
      </c>
      <c r="B121" s="13">
        <v>1935</v>
      </c>
      <c r="C121" s="20" t="s">
        <v>55</v>
      </c>
      <c r="D121" s="19">
        <v>316461</v>
      </c>
    </row>
    <row r="122" spans="1:4" x14ac:dyDescent="0.2">
      <c r="A122" s="8" t="s">
        <v>51</v>
      </c>
      <c r="B122" s="13">
        <v>1936</v>
      </c>
      <c r="C122" s="20" t="s">
        <v>55</v>
      </c>
      <c r="D122" s="19">
        <v>317008</v>
      </c>
    </row>
    <row r="123" spans="1:4" x14ac:dyDescent="0.2">
      <c r="A123" s="8" t="s">
        <v>52</v>
      </c>
      <c r="B123" s="13">
        <v>1937</v>
      </c>
      <c r="C123" s="20" t="s">
        <v>55</v>
      </c>
      <c r="D123" s="19">
        <v>317729</v>
      </c>
    </row>
    <row r="124" spans="1:4" x14ac:dyDescent="0.2">
      <c r="A124" s="8" t="s">
        <v>53</v>
      </c>
      <c r="B124" s="13">
        <v>1938</v>
      </c>
      <c r="C124" s="20" t="s">
        <v>55</v>
      </c>
      <c r="D124" s="19">
        <v>318159</v>
      </c>
    </row>
    <row r="125" spans="1:4" ht="42.75" x14ac:dyDescent="0.2">
      <c r="A125" s="17" t="s">
        <v>54</v>
      </c>
      <c r="B125" s="13">
        <v>1910</v>
      </c>
      <c r="C125" s="19">
        <v>196257</v>
      </c>
      <c r="D125" s="19">
        <v>206574</v>
      </c>
    </row>
    <row r="126" spans="1:4" x14ac:dyDescent="0.2">
      <c r="A126" s="8" t="s">
        <v>56</v>
      </c>
      <c r="B126" s="13">
        <v>1888</v>
      </c>
      <c r="C126" s="20" t="s">
        <v>55</v>
      </c>
      <c r="D126" s="19">
        <v>122463</v>
      </c>
    </row>
    <row r="127" spans="1:4" x14ac:dyDescent="0.2">
      <c r="A127" s="8" t="s">
        <v>57</v>
      </c>
      <c r="B127" s="13">
        <v>1915</v>
      </c>
      <c r="C127" s="19">
        <v>189000</v>
      </c>
      <c r="D127" s="20" t="s">
        <v>55</v>
      </c>
    </row>
    <row r="128" spans="1:4" x14ac:dyDescent="0.2">
      <c r="A128" s="8" t="s">
        <v>58</v>
      </c>
      <c r="B128" s="13">
        <v>1888</v>
      </c>
      <c r="C128" s="19">
        <v>115843</v>
      </c>
      <c r="D128" s="19">
        <v>122167</v>
      </c>
    </row>
    <row r="130" spans="1:3" x14ac:dyDescent="0.2">
      <c r="A130" s="26" t="s">
        <v>59</v>
      </c>
      <c r="B130" s="3"/>
      <c r="C130" s="3"/>
    </row>
    <row r="131" spans="1:3" s="32" customFormat="1" ht="28.5" x14ac:dyDescent="0.25">
      <c r="A131" s="7" t="s">
        <v>1</v>
      </c>
      <c r="B131" s="7" t="s">
        <v>2</v>
      </c>
      <c r="C131" s="7" t="s">
        <v>60</v>
      </c>
    </row>
    <row r="132" spans="1:3" x14ac:dyDescent="0.2">
      <c r="A132" s="8" t="s">
        <v>9</v>
      </c>
      <c r="B132" s="13">
        <v>1874</v>
      </c>
      <c r="C132" s="19">
        <v>6201</v>
      </c>
    </row>
    <row r="133" spans="1:3" x14ac:dyDescent="0.2">
      <c r="A133" s="8" t="s">
        <v>6</v>
      </c>
      <c r="B133" s="13">
        <v>1874</v>
      </c>
      <c r="C133" s="19">
        <v>6201</v>
      </c>
    </row>
    <row r="134" spans="1:3" x14ac:dyDescent="0.2">
      <c r="A134" s="8" t="s">
        <v>6</v>
      </c>
      <c r="B134" s="13">
        <v>1875</v>
      </c>
      <c r="C134" s="19">
        <v>6224</v>
      </c>
    </row>
    <row r="135" spans="1:3" x14ac:dyDescent="0.2">
      <c r="A135" s="8" t="s">
        <v>9</v>
      </c>
      <c r="B135" s="13">
        <v>1875</v>
      </c>
      <c r="C135" s="19">
        <v>6224</v>
      </c>
    </row>
    <row r="136" spans="1:3" x14ac:dyDescent="0.2">
      <c r="A136" s="8" t="s">
        <v>6</v>
      </c>
      <c r="B136" s="13">
        <v>1876</v>
      </c>
      <c r="C136" s="19">
        <v>6224</v>
      </c>
    </row>
    <row r="137" spans="1:3" x14ac:dyDescent="0.2">
      <c r="A137" s="8" t="s">
        <v>11</v>
      </c>
      <c r="B137" s="13">
        <v>1876</v>
      </c>
      <c r="C137" s="19">
        <v>6224</v>
      </c>
    </row>
    <row r="138" spans="1:3" x14ac:dyDescent="0.2">
      <c r="A138" s="8" t="s">
        <v>6</v>
      </c>
      <c r="B138" s="13">
        <v>1877</v>
      </c>
      <c r="C138" s="19">
        <v>6224</v>
      </c>
    </row>
    <row r="139" spans="1:3" x14ac:dyDescent="0.2">
      <c r="A139" s="8" t="s">
        <v>6</v>
      </c>
      <c r="B139" s="13">
        <v>1878</v>
      </c>
      <c r="C139" s="19">
        <v>6224</v>
      </c>
    </row>
    <row r="140" spans="1:3" x14ac:dyDescent="0.2">
      <c r="A140" s="8" t="s">
        <v>6</v>
      </c>
      <c r="B140" s="13">
        <v>1879</v>
      </c>
      <c r="C140" s="19">
        <v>6224</v>
      </c>
    </row>
    <row r="141" spans="1:3" x14ac:dyDescent="0.2">
      <c r="A141" s="8" t="s">
        <v>6</v>
      </c>
      <c r="B141" s="13">
        <v>1880</v>
      </c>
      <c r="C141" s="19">
        <v>6324</v>
      </c>
    </row>
    <row r="142" spans="1:3" x14ac:dyDescent="0.2">
      <c r="A142" s="8" t="s">
        <v>6</v>
      </c>
      <c r="B142" s="13">
        <v>1881</v>
      </c>
      <c r="C142" s="19">
        <v>6324</v>
      </c>
    </row>
    <row r="143" spans="1:3" x14ac:dyDescent="0.2">
      <c r="A143" s="8" t="s">
        <v>6</v>
      </c>
      <c r="B143" s="13">
        <v>1882</v>
      </c>
      <c r="C143" s="19">
        <v>6324</v>
      </c>
    </row>
    <row r="144" spans="1:3" x14ac:dyDescent="0.2">
      <c r="A144" s="8" t="s">
        <v>6</v>
      </c>
      <c r="B144" s="13">
        <v>1883</v>
      </c>
      <c r="C144" s="19">
        <v>6324</v>
      </c>
    </row>
    <row r="145" spans="1:3" x14ac:dyDescent="0.2">
      <c r="A145" s="8" t="s">
        <v>6</v>
      </c>
      <c r="B145" s="13">
        <v>1884</v>
      </c>
      <c r="C145" s="19">
        <v>6324</v>
      </c>
    </row>
    <row r="146" spans="1:3" x14ac:dyDescent="0.2">
      <c r="A146" s="8" t="s">
        <v>6</v>
      </c>
      <c r="B146" s="13">
        <v>1885</v>
      </c>
      <c r="C146" s="19">
        <v>6324</v>
      </c>
    </row>
    <row r="147" spans="1:3" x14ac:dyDescent="0.2">
      <c r="A147" s="8" t="s">
        <v>6</v>
      </c>
      <c r="B147" s="13">
        <v>1886</v>
      </c>
      <c r="C147" s="19">
        <v>6324</v>
      </c>
    </row>
    <row r="148" spans="1:3" x14ac:dyDescent="0.2">
      <c r="A148" s="8" t="s">
        <v>6</v>
      </c>
      <c r="B148" s="13">
        <v>1887</v>
      </c>
      <c r="C148" s="19">
        <v>6324</v>
      </c>
    </row>
    <row r="149" spans="1:3" x14ac:dyDescent="0.2">
      <c r="A149" s="8" t="s">
        <v>8</v>
      </c>
      <c r="B149" s="13">
        <v>1890</v>
      </c>
      <c r="C149" s="19">
        <v>8590</v>
      </c>
    </row>
    <row r="150" spans="1:3" x14ac:dyDescent="0.2">
      <c r="A150" s="8" t="s">
        <v>15</v>
      </c>
      <c r="B150" s="13">
        <v>1890</v>
      </c>
      <c r="C150" s="19">
        <v>8591</v>
      </c>
    </row>
    <row r="151" spans="1:3" x14ac:dyDescent="0.2">
      <c r="A151" s="8" t="s">
        <v>16</v>
      </c>
      <c r="B151" s="13">
        <v>1896</v>
      </c>
      <c r="C151" s="19">
        <v>9133</v>
      </c>
    </row>
    <row r="152" spans="1:3" x14ac:dyDescent="0.2">
      <c r="A152" s="8" t="s">
        <v>18</v>
      </c>
      <c r="B152" s="13">
        <v>1900</v>
      </c>
      <c r="C152" s="19">
        <v>10326</v>
      </c>
    </row>
    <row r="153" spans="1:3" x14ac:dyDescent="0.2">
      <c r="A153" s="76" t="s">
        <v>58</v>
      </c>
      <c r="B153" s="13">
        <v>1857</v>
      </c>
      <c r="C153" s="19">
        <v>10700</v>
      </c>
    </row>
    <row r="154" spans="1:3" x14ac:dyDescent="0.2">
      <c r="A154" s="77"/>
      <c r="B154" s="13">
        <v>1869</v>
      </c>
      <c r="C154" s="19">
        <v>6341</v>
      </c>
    </row>
    <row r="155" spans="1:3" x14ac:dyDescent="0.2">
      <c r="A155" s="77"/>
      <c r="B155" s="13">
        <v>1873</v>
      </c>
      <c r="C155" s="19">
        <v>6082</v>
      </c>
    </row>
    <row r="156" spans="1:3" x14ac:dyDescent="0.2">
      <c r="A156" s="77"/>
      <c r="B156" s="13">
        <v>1888</v>
      </c>
      <c r="C156" s="19">
        <v>6324</v>
      </c>
    </row>
    <row r="157" spans="1:3" x14ac:dyDescent="0.2">
      <c r="A157" s="77"/>
      <c r="B157" s="13" t="s">
        <v>61</v>
      </c>
      <c r="C157" s="19">
        <v>8591</v>
      </c>
    </row>
    <row r="158" spans="1:3" x14ac:dyDescent="0.2">
      <c r="A158" s="77"/>
      <c r="B158" s="13" t="s">
        <v>62</v>
      </c>
      <c r="C158" s="19">
        <v>10326</v>
      </c>
    </row>
    <row r="159" spans="1:3" x14ac:dyDescent="0.2">
      <c r="A159" s="78"/>
      <c r="B159" s="13" t="s">
        <v>63</v>
      </c>
      <c r="C159" s="19">
        <v>10317</v>
      </c>
    </row>
    <row r="161" spans="2:4" s="37" customFormat="1" x14ac:dyDescent="0.2"/>
    <row r="162" spans="2:4" s="37" customFormat="1" x14ac:dyDescent="0.2"/>
    <row r="163" spans="2:4" s="32" customFormat="1" ht="14.45" customHeight="1" x14ac:dyDescent="0.25"/>
    <row r="164" spans="2:4" s="32" customFormat="1" x14ac:dyDescent="0.25"/>
    <row r="165" spans="2:4" x14ac:dyDescent="0.2">
      <c r="B165" s="3"/>
      <c r="C165" s="3"/>
      <c r="D165" s="3"/>
    </row>
    <row r="166" spans="2:4" x14ac:dyDescent="0.2">
      <c r="B166" s="3"/>
      <c r="C166" s="3"/>
      <c r="D166" s="3"/>
    </row>
    <row r="167" spans="2:4" x14ac:dyDescent="0.2">
      <c r="B167" s="3"/>
      <c r="C167" s="3"/>
      <c r="D167" s="3"/>
    </row>
    <row r="168" spans="2:4" x14ac:dyDescent="0.2">
      <c r="B168" s="3"/>
      <c r="C168" s="3"/>
      <c r="D168" s="3"/>
    </row>
    <row r="169" spans="2:4" x14ac:dyDescent="0.2">
      <c r="B169" s="3"/>
      <c r="C169" s="3"/>
      <c r="D169" s="3"/>
    </row>
    <row r="170" spans="2:4" x14ac:dyDescent="0.2">
      <c r="B170" s="3"/>
      <c r="C170" s="3"/>
      <c r="D170" s="3"/>
    </row>
    <row r="171" spans="2:4" x14ac:dyDescent="0.2">
      <c r="B171" s="3"/>
      <c r="C171" s="3"/>
      <c r="D171" s="3"/>
    </row>
    <row r="172" spans="2:4" x14ac:dyDescent="0.2">
      <c r="B172" s="3"/>
      <c r="C172" s="3"/>
      <c r="D172" s="3"/>
    </row>
    <row r="173" spans="2:4" x14ac:dyDescent="0.2">
      <c r="B173" s="3"/>
      <c r="C173" s="3"/>
      <c r="D173" s="3"/>
    </row>
    <row r="174" spans="2:4" x14ac:dyDescent="0.2">
      <c r="B174" s="3"/>
      <c r="C174" s="3"/>
      <c r="D174" s="3"/>
    </row>
    <row r="175" spans="2:4" x14ac:dyDescent="0.2">
      <c r="B175" s="3"/>
      <c r="C175" s="3"/>
      <c r="D175" s="3"/>
    </row>
    <row r="176" spans="2:4" x14ac:dyDescent="0.2">
      <c r="B176" s="3"/>
      <c r="C176" s="3"/>
      <c r="D176" s="3"/>
    </row>
    <row r="177" spans="2:4" x14ac:dyDescent="0.2">
      <c r="B177" s="3"/>
      <c r="C177" s="3"/>
      <c r="D177" s="3"/>
    </row>
    <row r="178" spans="2:4" x14ac:dyDescent="0.2">
      <c r="B178" s="3"/>
      <c r="C178" s="3"/>
      <c r="D178" s="3"/>
    </row>
    <row r="179" spans="2:4" x14ac:dyDescent="0.2">
      <c r="B179" s="3"/>
      <c r="C179" s="3"/>
      <c r="D179" s="3"/>
    </row>
    <row r="180" spans="2:4" x14ac:dyDescent="0.2">
      <c r="B180" s="3"/>
      <c r="C180" s="3"/>
      <c r="D180" s="3"/>
    </row>
    <row r="181" spans="2:4" x14ac:dyDescent="0.2">
      <c r="B181" s="3"/>
      <c r="C181" s="3"/>
      <c r="D181" s="3"/>
    </row>
    <row r="182" spans="2:4" x14ac:dyDescent="0.2">
      <c r="B182" s="3"/>
      <c r="C182" s="3"/>
      <c r="D182" s="3"/>
    </row>
    <row r="183" spans="2:4" x14ac:dyDescent="0.2">
      <c r="B183" s="3"/>
      <c r="C183" s="3"/>
      <c r="D183" s="3"/>
    </row>
    <row r="184" spans="2:4" x14ac:dyDescent="0.2">
      <c r="B184" s="3"/>
      <c r="C184" s="3"/>
      <c r="D184" s="3"/>
    </row>
    <row r="185" spans="2:4" x14ac:dyDescent="0.2">
      <c r="B185" s="3"/>
      <c r="C185" s="3"/>
      <c r="D185" s="3"/>
    </row>
    <row r="186" spans="2:4" x14ac:dyDescent="0.2">
      <c r="B186" s="3"/>
      <c r="C186" s="3"/>
      <c r="D186" s="3"/>
    </row>
    <row r="187" spans="2:4" x14ac:dyDescent="0.2">
      <c r="B187" s="3"/>
      <c r="C187" s="3"/>
      <c r="D187" s="3"/>
    </row>
    <row r="188" spans="2:4" x14ac:dyDescent="0.2">
      <c r="B188" s="3"/>
      <c r="C188" s="3"/>
      <c r="D188" s="3"/>
    </row>
    <row r="189" spans="2:4" x14ac:dyDescent="0.2">
      <c r="B189" s="3"/>
      <c r="C189" s="3"/>
      <c r="D189" s="3"/>
    </row>
    <row r="190" spans="2:4" x14ac:dyDescent="0.2">
      <c r="B190" s="3"/>
      <c r="C190" s="3"/>
      <c r="D190" s="3"/>
    </row>
    <row r="191" spans="2:4" x14ac:dyDescent="0.2">
      <c r="B191" s="3"/>
      <c r="C191" s="3"/>
      <c r="D191" s="3"/>
    </row>
    <row r="192" spans="2:4" x14ac:dyDescent="0.2">
      <c r="B192" s="3"/>
      <c r="C192" s="3"/>
      <c r="D192" s="3"/>
    </row>
    <row r="193" spans="2:4" x14ac:dyDescent="0.2">
      <c r="B193" s="3"/>
      <c r="C193" s="3"/>
      <c r="D193" s="3"/>
    </row>
    <row r="194" spans="2:4" x14ac:dyDescent="0.2">
      <c r="B194" s="3"/>
      <c r="C194" s="3"/>
      <c r="D194" s="3"/>
    </row>
    <row r="195" spans="2:4" x14ac:dyDescent="0.2">
      <c r="B195" s="3"/>
      <c r="C195" s="3"/>
      <c r="D195" s="3"/>
    </row>
    <row r="196" spans="2:4" x14ac:dyDescent="0.2">
      <c r="B196" s="3"/>
      <c r="C196" s="3"/>
      <c r="D196" s="3"/>
    </row>
    <row r="197" spans="2:4" x14ac:dyDescent="0.2">
      <c r="B197" s="3"/>
      <c r="C197" s="3"/>
      <c r="D197" s="3"/>
    </row>
    <row r="198" spans="2:4" x14ac:dyDescent="0.2">
      <c r="B198" s="3"/>
      <c r="C198" s="3"/>
      <c r="D198" s="3"/>
    </row>
    <row r="199" spans="2:4" x14ac:dyDescent="0.2">
      <c r="B199" s="3"/>
      <c r="C199" s="3"/>
      <c r="D199" s="3"/>
    </row>
    <row r="200" spans="2:4" x14ac:dyDescent="0.2">
      <c r="B200" s="3"/>
      <c r="C200" s="3"/>
      <c r="D200" s="3"/>
    </row>
    <row r="201" spans="2:4" x14ac:dyDescent="0.2">
      <c r="B201" s="3"/>
      <c r="C201" s="3"/>
      <c r="D201" s="3"/>
    </row>
    <row r="202" spans="2:4" x14ac:dyDescent="0.2">
      <c r="B202" s="3"/>
      <c r="C202" s="3"/>
      <c r="D202" s="3"/>
    </row>
    <row r="203" spans="2:4" x14ac:dyDescent="0.2">
      <c r="B203" s="3"/>
      <c r="C203" s="3"/>
      <c r="D203" s="3"/>
    </row>
    <row r="204" spans="2:4" x14ac:dyDescent="0.2">
      <c r="B204" s="3"/>
      <c r="C204" s="3"/>
      <c r="D204" s="3"/>
    </row>
    <row r="205" spans="2:4" x14ac:dyDescent="0.2">
      <c r="B205" s="3"/>
      <c r="C205" s="3"/>
      <c r="D205" s="3"/>
    </row>
    <row r="206" spans="2:4" x14ac:dyDescent="0.2">
      <c r="B206" s="3"/>
      <c r="C206" s="3"/>
      <c r="D206" s="3"/>
    </row>
    <row r="207" spans="2:4" x14ac:dyDescent="0.2">
      <c r="B207" s="3"/>
      <c r="C207" s="3"/>
      <c r="D207" s="3"/>
    </row>
    <row r="208" spans="2:4" x14ac:dyDescent="0.2">
      <c r="B208" s="3"/>
      <c r="C208" s="3"/>
      <c r="D208" s="3"/>
    </row>
    <row r="209" spans="2:4" x14ac:dyDescent="0.2">
      <c r="B209" s="3"/>
      <c r="C209" s="3"/>
      <c r="D209" s="3"/>
    </row>
    <row r="210" spans="2:4" x14ac:dyDescent="0.2">
      <c r="B210" s="3"/>
      <c r="C210" s="3"/>
      <c r="D210" s="3"/>
    </row>
    <row r="211" spans="2:4" x14ac:dyDescent="0.2">
      <c r="B211" s="3"/>
      <c r="C211" s="3"/>
      <c r="D211" s="3"/>
    </row>
    <row r="212" spans="2:4" x14ac:dyDescent="0.2">
      <c r="B212" s="3"/>
      <c r="C212" s="3"/>
      <c r="D212" s="3"/>
    </row>
    <row r="213" spans="2:4" x14ac:dyDescent="0.2">
      <c r="B213" s="3"/>
      <c r="C213" s="3"/>
      <c r="D213" s="3"/>
    </row>
    <row r="214" spans="2:4" x14ac:dyDescent="0.2">
      <c r="B214" s="3"/>
      <c r="C214" s="3"/>
      <c r="D214" s="3"/>
    </row>
    <row r="215" spans="2:4" x14ac:dyDescent="0.2">
      <c r="B215" s="3"/>
      <c r="C215" s="3"/>
      <c r="D215" s="3"/>
    </row>
    <row r="216" spans="2:4" x14ac:dyDescent="0.2">
      <c r="B216" s="3"/>
      <c r="C216" s="3"/>
      <c r="D216" s="3"/>
    </row>
    <row r="217" spans="2:4" x14ac:dyDescent="0.2">
      <c r="B217" s="3"/>
      <c r="C217" s="3"/>
      <c r="D217" s="3"/>
    </row>
    <row r="218" spans="2:4" x14ac:dyDescent="0.2">
      <c r="B218" s="3"/>
      <c r="C218" s="3"/>
      <c r="D218" s="3"/>
    </row>
    <row r="219" spans="2:4" x14ac:dyDescent="0.2">
      <c r="B219" s="3"/>
      <c r="C219" s="3"/>
      <c r="D219" s="3"/>
    </row>
    <row r="220" spans="2:4" x14ac:dyDescent="0.2">
      <c r="B220" s="3"/>
      <c r="C220" s="3"/>
      <c r="D220" s="3"/>
    </row>
    <row r="221" spans="2:4" x14ac:dyDescent="0.2">
      <c r="B221" s="3"/>
      <c r="C221" s="3"/>
      <c r="D221" s="3"/>
    </row>
    <row r="222" spans="2:4" x14ac:dyDescent="0.2">
      <c r="B222" s="3"/>
      <c r="C222" s="3"/>
      <c r="D222" s="3"/>
    </row>
    <row r="223" spans="2:4" x14ac:dyDescent="0.2">
      <c r="B223" s="3"/>
      <c r="C223" s="3"/>
      <c r="D223" s="3"/>
    </row>
    <row r="224" spans="2:4" x14ac:dyDescent="0.2">
      <c r="B224" s="3"/>
      <c r="C224" s="3"/>
      <c r="D224" s="3"/>
    </row>
    <row r="225" spans="2:4" x14ac:dyDescent="0.2">
      <c r="B225" s="3"/>
      <c r="C225" s="3"/>
      <c r="D225" s="3"/>
    </row>
    <row r="226" spans="2:4" x14ac:dyDescent="0.2">
      <c r="B226" s="3"/>
      <c r="C226" s="3"/>
      <c r="D226" s="3"/>
    </row>
    <row r="227" spans="2:4" x14ac:dyDescent="0.2">
      <c r="B227" s="3"/>
      <c r="C227" s="3"/>
      <c r="D227" s="3"/>
    </row>
    <row r="228" spans="2:4" x14ac:dyDescent="0.2">
      <c r="B228" s="3"/>
      <c r="C228" s="3"/>
      <c r="D228" s="3"/>
    </row>
    <row r="229" spans="2:4" x14ac:dyDescent="0.2">
      <c r="B229" s="3"/>
      <c r="C229" s="3"/>
      <c r="D229" s="3"/>
    </row>
    <row r="230" spans="2:4" x14ac:dyDescent="0.2">
      <c r="B230" s="3"/>
      <c r="C230" s="3"/>
      <c r="D230" s="3"/>
    </row>
    <row r="231" spans="2:4" x14ac:dyDescent="0.2">
      <c r="B231" s="3"/>
      <c r="C231" s="3"/>
      <c r="D231" s="3"/>
    </row>
    <row r="232" spans="2:4" x14ac:dyDescent="0.2">
      <c r="B232" s="3"/>
      <c r="C232" s="3"/>
      <c r="D232" s="3"/>
    </row>
    <row r="233" spans="2:4" x14ac:dyDescent="0.2">
      <c r="B233" s="3"/>
      <c r="C233" s="3"/>
      <c r="D233" s="3"/>
    </row>
    <row r="234" spans="2:4" x14ac:dyDescent="0.2">
      <c r="B234" s="3"/>
      <c r="C234" s="3"/>
      <c r="D234" s="3"/>
    </row>
    <row r="235" spans="2:4" x14ac:dyDescent="0.2">
      <c r="B235" s="3"/>
      <c r="C235" s="3"/>
      <c r="D235" s="3"/>
    </row>
    <row r="236" spans="2:4" x14ac:dyDescent="0.2">
      <c r="B236" s="3"/>
      <c r="C236" s="3"/>
      <c r="D236" s="3"/>
    </row>
    <row r="237" spans="2:4" x14ac:dyDescent="0.2">
      <c r="B237" s="3"/>
      <c r="C237" s="3"/>
      <c r="D237" s="3"/>
    </row>
    <row r="238" spans="2:4" x14ac:dyDescent="0.2">
      <c r="B238" s="3"/>
      <c r="C238" s="3"/>
      <c r="D238" s="3"/>
    </row>
    <row r="239" spans="2:4" x14ac:dyDescent="0.2">
      <c r="B239" s="3"/>
      <c r="C239" s="3"/>
      <c r="D239" s="3"/>
    </row>
    <row r="240" spans="2:4" x14ac:dyDescent="0.2">
      <c r="B240" s="3"/>
      <c r="C240" s="3"/>
      <c r="D240" s="3"/>
    </row>
    <row r="241" spans="2:4" x14ac:dyDescent="0.2">
      <c r="B241" s="3"/>
      <c r="C241" s="3"/>
      <c r="D241" s="3"/>
    </row>
    <row r="242" spans="2:4" x14ac:dyDescent="0.2">
      <c r="B242" s="3"/>
      <c r="C242" s="3"/>
      <c r="D242" s="3"/>
    </row>
    <row r="243" spans="2:4" x14ac:dyDescent="0.2">
      <c r="B243" s="3"/>
      <c r="C243" s="3"/>
      <c r="D243" s="3"/>
    </row>
    <row r="244" spans="2:4" x14ac:dyDescent="0.2">
      <c r="B244" s="3"/>
      <c r="C244" s="3"/>
      <c r="D244" s="3"/>
    </row>
    <row r="245" spans="2:4" x14ac:dyDescent="0.2">
      <c r="B245" s="3"/>
      <c r="C245" s="3"/>
      <c r="D245" s="3"/>
    </row>
    <row r="246" spans="2:4" x14ac:dyDescent="0.2">
      <c r="B246" s="3"/>
      <c r="C246" s="3"/>
      <c r="D246" s="3"/>
    </row>
    <row r="247" spans="2:4" x14ac:dyDescent="0.2">
      <c r="B247" s="3"/>
      <c r="C247" s="3"/>
      <c r="D247" s="3"/>
    </row>
    <row r="248" spans="2:4" x14ac:dyDescent="0.2">
      <c r="B248" s="3"/>
      <c r="C248" s="3"/>
      <c r="D248" s="3"/>
    </row>
    <row r="249" spans="2:4" x14ac:dyDescent="0.2">
      <c r="B249" s="3"/>
      <c r="C249" s="3"/>
      <c r="D249" s="3"/>
    </row>
    <row r="250" spans="2:4" x14ac:dyDescent="0.2">
      <c r="B250" s="3"/>
      <c r="C250" s="3"/>
      <c r="D250" s="3"/>
    </row>
    <row r="251" spans="2:4" x14ac:dyDescent="0.2">
      <c r="B251" s="3"/>
      <c r="C251" s="3"/>
      <c r="D251" s="3"/>
    </row>
    <row r="252" spans="2:4" x14ac:dyDescent="0.2">
      <c r="B252" s="3"/>
      <c r="C252" s="3"/>
      <c r="D252" s="3"/>
    </row>
    <row r="253" spans="2:4" x14ac:dyDescent="0.2">
      <c r="B253" s="3"/>
      <c r="C253" s="3"/>
      <c r="D253" s="3"/>
    </row>
    <row r="254" spans="2:4" x14ac:dyDescent="0.2">
      <c r="B254" s="3"/>
      <c r="C254" s="3"/>
      <c r="D254" s="3"/>
    </row>
    <row r="255" spans="2:4" x14ac:dyDescent="0.2">
      <c r="B255" s="3"/>
      <c r="C255" s="3"/>
      <c r="D255" s="3"/>
    </row>
    <row r="256" spans="2:4" x14ac:dyDescent="0.2">
      <c r="B256" s="3"/>
      <c r="C256" s="3"/>
      <c r="D256" s="3"/>
    </row>
    <row r="257" spans="2:4" x14ac:dyDescent="0.2">
      <c r="B257" s="3"/>
      <c r="C257" s="3"/>
      <c r="D257" s="3"/>
    </row>
  </sheetData>
  <mergeCells count="1">
    <mergeCell ref="A153:A1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/>
  </sheetViews>
  <sheetFormatPr defaultColWidth="8.85546875" defaultRowHeight="14.25" x14ac:dyDescent="0.2"/>
  <cols>
    <col min="1" max="1" width="8.85546875" style="3"/>
    <col min="2" max="4" width="11.85546875" style="3" customWidth="1"/>
    <col min="5" max="16384" width="8.85546875" style="3"/>
  </cols>
  <sheetData>
    <row r="1" spans="1:4" x14ac:dyDescent="0.2">
      <c r="A1" s="47" t="s">
        <v>131</v>
      </c>
    </row>
    <row r="2" spans="1:4" s="32" customFormat="1" ht="28.5" x14ac:dyDescent="0.25">
      <c r="A2" s="7" t="s">
        <v>111</v>
      </c>
      <c r="B2" s="7" t="s">
        <v>116</v>
      </c>
      <c r="C2" s="7" t="s">
        <v>120</v>
      </c>
      <c r="D2" s="7" t="s">
        <v>133</v>
      </c>
    </row>
    <row r="3" spans="1:4" x14ac:dyDescent="0.2">
      <c r="A3" s="13">
        <v>0</v>
      </c>
      <c r="B3" s="46">
        <v>11.72</v>
      </c>
      <c r="C3" s="46">
        <v>11.19</v>
      </c>
      <c r="D3" s="46">
        <v>22.92</v>
      </c>
    </row>
    <row r="4" spans="1:4" x14ac:dyDescent="0.2">
      <c r="A4" s="13">
        <v>1</v>
      </c>
      <c r="B4" s="46">
        <v>9.1199999999999992</v>
      </c>
      <c r="C4" s="46">
        <v>9.0299999999999994</v>
      </c>
      <c r="D4" s="46">
        <v>18.149999999999999</v>
      </c>
    </row>
    <row r="5" spans="1:4" x14ac:dyDescent="0.2">
      <c r="A5" s="13">
        <v>2</v>
      </c>
      <c r="B5" s="46">
        <v>9.7899999999999991</v>
      </c>
      <c r="C5" s="46">
        <v>9.23</v>
      </c>
      <c r="D5" s="46">
        <v>19.03</v>
      </c>
    </row>
    <row r="6" spans="1:4" x14ac:dyDescent="0.2">
      <c r="A6" s="13">
        <v>3</v>
      </c>
      <c r="B6" s="46">
        <v>9.34</v>
      </c>
      <c r="C6" s="46">
        <v>9.23</v>
      </c>
      <c r="D6" s="46">
        <v>18.579999999999998</v>
      </c>
    </row>
    <row r="7" spans="1:4" x14ac:dyDescent="0.2">
      <c r="A7" s="13">
        <v>4</v>
      </c>
      <c r="B7" s="46">
        <v>8.86</v>
      </c>
      <c r="C7" s="46">
        <v>9.23</v>
      </c>
      <c r="D7" s="46">
        <v>18.100000000000001</v>
      </c>
    </row>
    <row r="8" spans="1:4" x14ac:dyDescent="0.2">
      <c r="A8" s="13">
        <v>5</v>
      </c>
      <c r="B8" s="46">
        <v>8.7799999999999994</v>
      </c>
      <c r="C8" s="46">
        <v>8.5399999999999991</v>
      </c>
      <c r="D8" s="46">
        <v>17.32</v>
      </c>
    </row>
    <row r="9" spans="1:4" x14ac:dyDescent="0.2">
      <c r="A9" s="13">
        <v>6</v>
      </c>
      <c r="B9" s="46">
        <v>8.33</v>
      </c>
      <c r="C9" s="46">
        <v>8.5</v>
      </c>
      <c r="D9" s="46">
        <v>16.82</v>
      </c>
    </row>
    <row r="10" spans="1:4" x14ac:dyDescent="0.2">
      <c r="A10" s="13">
        <v>7</v>
      </c>
      <c r="B10" s="46">
        <v>7.98</v>
      </c>
      <c r="C10" s="46">
        <v>8.27</v>
      </c>
      <c r="D10" s="46">
        <v>16.25</v>
      </c>
    </row>
    <row r="11" spans="1:4" x14ac:dyDescent="0.2">
      <c r="A11" s="13">
        <v>8</v>
      </c>
      <c r="B11" s="46">
        <v>9.2799999999999994</v>
      </c>
      <c r="C11" s="46">
        <v>7.98</v>
      </c>
      <c r="D11" s="46">
        <v>17.260000000000002</v>
      </c>
    </row>
    <row r="12" spans="1:4" x14ac:dyDescent="0.2">
      <c r="A12" s="13">
        <v>9</v>
      </c>
      <c r="B12" s="46">
        <v>7.13</v>
      </c>
      <c r="C12" s="46">
        <v>7.62</v>
      </c>
      <c r="D12" s="46">
        <v>14.75</v>
      </c>
    </row>
    <row r="13" spans="1:4" x14ac:dyDescent="0.2">
      <c r="A13" s="13">
        <v>10</v>
      </c>
      <c r="B13" s="46">
        <v>7.98</v>
      </c>
      <c r="C13" s="46">
        <v>8.42</v>
      </c>
      <c r="D13" s="46">
        <v>16.41</v>
      </c>
    </row>
    <row r="14" spans="1:4" x14ac:dyDescent="0.2">
      <c r="A14" s="13">
        <v>11</v>
      </c>
      <c r="B14" s="46">
        <v>8.76</v>
      </c>
      <c r="C14" s="46">
        <v>8.5500000000000007</v>
      </c>
      <c r="D14" s="46">
        <v>17.32</v>
      </c>
    </row>
    <row r="15" spans="1:4" x14ac:dyDescent="0.2">
      <c r="A15" s="13">
        <v>12</v>
      </c>
      <c r="B15" s="46">
        <v>8.68</v>
      </c>
      <c r="C15" s="46">
        <v>9.34</v>
      </c>
      <c r="D15" s="46">
        <v>18.02</v>
      </c>
    </row>
    <row r="16" spans="1:4" x14ac:dyDescent="0.2">
      <c r="A16" s="13">
        <v>13</v>
      </c>
      <c r="B16" s="46">
        <v>9.16</v>
      </c>
      <c r="C16" s="46">
        <v>9.1300000000000008</v>
      </c>
      <c r="D16" s="46">
        <v>18.29</v>
      </c>
    </row>
    <row r="17" spans="1:4" x14ac:dyDescent="0.2">
      <c r="A17" s="13">
        <v>14</v>
      </c>
      <c r="B17" s="46">
        <v>9.76</v>
      </c>
      <c r="C17" s="46">
        <v>10.11</v>
      </c>
      <c r="D17" s="46">
        <v>19.87</v>
      </c>
    </row>
    <row r="18" spans="1:4" x14ac:dyDescent="0.2">
      <c r="A18" s="13">
        <v>15</v>
      </c>
      <c r="B18" s="46">
        <v>9.99</v>
      </c>
      <c r="C18" s="46">
        <v>10.130000000000001</v>
      </c>
      <c r="D18" s="46">
        <v>20.12</v>
      </c>
    </row>
    <row r="19" spans="1:4" x14ac:dyDescent="0.2">
      <c r="A19" s="13">
        <v>16</v>
      </c>
      <c r="B19" s="46">
        <v>10.1</v>
      </c>
      <c r="C19" s="46">
        <v>11.65</v>
      </c>
      <c r="D19" s="46">
        <v>21.75</v>
      </c>
    </row>
    <row r="20" spans="1:4" x14ac:dyDescent="0.2">
      <c r="A20" s="13">
        <v>17</v>
      </c>
      <c r="B20" s="46">
        <v>9.74</v>
      </c>
      <c r="C20" s="46">
        <v>11.6</v>
      </c>
      <c r="D20" s="46">
        <v>21.33</v>
      </c>
    </row>
    <row r="21" spans="1:4" x14ac:dyDescent="0.2">
      <c r="A21" s="13">
        <v>18</v>
      </c>
      <c r="B21" s="46">
        <v>9.8699999999999992</v>
      </c>
      <c r="C21" s="46">
        <v>13.88</v>
      </c>
      <c r="D21" s="46">
        <v>23.75</v>
      </c>
    </row>
    <row r="22" spans="1:4" x14ac:dyDescent="0.2">
      <c r="A22" s="13">
        <v>19</v>
      </c>
      <c r="B22" s="46">
        <v>8.86</v>
      </c>
      <c r="C22" s="46">
        <v>11.85</v>
      </c>
      <c r="D22" s="46">
        <v>20.7</v>
      </c>
    </row>
    <row r="23" spans="1:4" x14ac:dyDescent="0.2">
      <c r="A23" s="13">
        <v>20</v>
      </c>
      <c r="B23" s="46">
        <v>10.61</v>
      </c>
      <c r="C23" s="46">
        <v>15.49</v>
      </c>
      <c r="D23" s="46">
        <v>26.1</v>
      </c>
    </row>
    <row r="24" spans="1:4" x14ac:dyDescent="0.2">
      <c r="A24" s="13">
        <v>21</v>
      </c>
      <c r="B24" s="46">
        <v>8.49</v>
      </c>
      <c r="C24" s="46">
        <v>11.92</v>
      </c>
      <c r="D24" s="46">
        <v>20.41</v>
      </c>
    </row>
    <row r="25" spans="1:4" x14ac:dyDescent="0.2">
      <c r="A25" s="13">
        <v>22</v>
      </c>
      <c r="B25" s="46">
        <v>7.2</v>
      </c>
      <c r="C25" s="46">
        <v>13.33</v>
      </c>
      <c r="D25" s="46">
        <v>20.53</v>
      </c>
    </row>
    <row r="26" spans="1:4" x14ac:dyDescent="0.2">
      <c r="A26" s="13">
        <v>23</v>
      </c>
      <c r="B26" s="46">
        <v>8.2200000000000006</v>
      </c>
      <c r="C26" s="46">
        <v>10.77</v>
      </c>
      <c r="D26" s="46">
        <v>18.989999999999998</v>
      </c>
    </row>
    <row r="27" spans="1:4" x14ac:dyDescent="0.2">
      <c r="A27" s="13">
        <v>24</v>
      </c>
      <c r="B27" s="46">
        <v>9.69</v>
      </c>
      <c r="C27" s="46">
        <v>13.17</v>
      </c>
      <c r="D27" s="46">
        <v>22.86</v>
      </c>
    </row>
    <row r="28" spans="1:4" x14ac:dyDescent="0.2">
      <c r="A28" s="13">
        <v>25</v>
      </c>
      <c r="B28" s="46">
        <v>9.1300000000000008</v>
      </c>
      <c r="C28" s="46">
        <v>12.43</v>
      </c>
      <c r="D28" s="46">
        <v>21.57</v>
      </c>
    </row>
    <row r="29" spans="1:4" x14ac:dyDescent="0.2">
      <c r="A29" s="13">
        <v>26</v>
      </c>
      <c r="B29" s="46">
        <v>11.06</v>
      </c>
      <c r="C29" s="46">
        <v>12.58</v>
      </c>
      <c r="D29" s="46">
        <v>23.64</v>
      </c>
    </row>
    <row r="30" spans="1:4" x14ac:dyDescent="0.2">
      <c r="A30" s="13">
        <v>27</v>
      </c>
      <c r="B30" s="46">
        <v>9.44</v>
      </c>
      <c r="C30" s="46">
        <v>11.26</v>
      </c>
      <c r="D30" s="46">
        <v>20.7</v>
      </c>
    </row>
    <row r="31" spans="1:4" x14ac:dyDescent="0.2">
      <c r="A31" s="13">
        <v>28</v>
      </c>
      <c r="B31" s="46">
        <v>9.4700000000000006</v>
      </c>
      <c r="C31" s="46">
        <v>11.07</v>
      </c>
      <c r="D31" s="46">
        <v>20.54</v>
      </c>
    </row>
    <row r="32" spans="1:4" x14ac:dyDescent="0.2">
      <c r="A32" s="13">
        <v>29</v>
      </c>
      <c r="B32" s="46">
        <v>8.5399999999999991</v>
      </c>
      <c r="C32" s="46">
        <v>8.3000000000000007</v>
      </c>
      <c r="D32" s="46">
        <v>16.84</v>
      </c>
    </row>
    <row r="33" spans="1:4" x14ac:dyDescent="0.2">
      <c r="A33" s="13">
        <v>30</v>
      </c>
      <c r="B33" s="46">
        <v>10.32</v>
      </c>
      <c r="C33" s="46">
        <v>12.15</v>
      </c>
      <c r="D33" s="46">
        <v>22.47</v>
      </c>
    </row>
    <row r="34" spans="1:4" x14ac:dyDescent="0.2">
      <c r="A34" s="13">
        <v>31</v>
      </c>
      <c r="B34" s="46">
        <v>8.7100000000000009</v>
      </c>
      <c r="C34" s="46">
        <v>8.0299999999999994</v>
      </c>
      <c r="D34" s="46">
        <v>16.739999999999998</v>
      </c>
    </row>
    <row r="35" spans="1:4" x14ac:dyDescent="0.2">
      <c r="A35" s="13">
        <v>32</v>
      </c>
      <c r="B35" s="46">
        <v>8.9700000000000006</v>
      </c>
      <c r="C35" s="46">
        <v>9.64</v>
      </c>
      <c r="D35" s="46">
        <v>18.61</v>
      </c>
    </row>
    <row r="36" spans="1:4" x14ac:dyDescent="0.2">
      <c r="A36" s="13">
        <v>33</v>
      </c>
      <c r="B36" s="46">
        <v>7.85</v>
      </c>
      <c r="C36" s="46">
        <v>7.24</v>
      </c>
      <c r="D36" s="46">
        <v>15.09</v>
      </c>
    </row>
    <row r="37" spans="1:4" x14ac:dyDescent="0.2">
      <c r="A37" s="13">
        <v>34</v>
      </c>
      <c r="B37" s="46">
        <v>7</v>
      </c>
      <c r="C37" s="46">
        <v>7.64</v>
      </c>
      <c r="D37" s="46">
        <v>14.64</v>
      </c>
    </row>
    <row r="38" spans="1:4" x14ac:dyDescent="0.2">
      <c r="A38" s="13">
        <v>35</v>
      </c>
      <c r="B38" s="46">
        <v>6.5</v>
      </c>
      <c r="C38" s="46">
        <v>6.17</v>
      </c>
      <c r="D38" s="46">
        <v>12.67</v>
      </c>
    </row>
    <row r="39" spans="1:4" x14ac:dyDescent="0.2">
      <c r="A39" s="13">
        <v>36</v>
      </c>
      <c r="B39" s="46">
        <v>5.66</v>
      </c>
      <c r="C39" s="46">
        <v>6.75</v>
      </c>
      <c r="D39" s="46">
        <v>12.42</v>
      </c>
    </row>
    <row r="40" spans="1:4" x14ac:dyDescent="0.2">
      <c r="A40" s="13">
        <v>37</v>
      </c>
      <c r="B40" s="46">
        <v>5.6</v>
      </c>
      <c r="C40" s="46">
        <v>5.5</v>
      </c>
      <c r="D40" s="46">
        <v>11.1</v>
      </c>
    </row>
    <row r="41" spans="1:4" x14ac:dyDescent="0.2">
      <c r="A41" s="13">
        <v>38</v>
      </c>
      <c r="B41" s="46">
        <v>6.17</v>
      </c>
      <c r="C41" s="46">
        <v>6.6</v>
      </c>
      <c r="D41" s="46">
        <v>12.77</v>
      </c>
    </row>
    <row r="42" spans="1:4" x14ac:dyDescent="0.2">
      <c r="A42" s="13">
        <v>39</v>
      </c>
      <c r="B42" s="46">
        <v>4.93</v>
      </c>
      <c r="C42" s="46">
        <v>5.82</v>
      </c>
      <c r="D42" s="46">
        <v>10.75</v>
      </c>
    </row>
    <row r="43" spans="1:4" x14ac:dyDescent="0.2">
      <c r="A43" s="13">
        <v>40</v>
      </c>
      <c r="B43" s="46">
        <v>7.11</v>
      </c>
      <c r="C43" s="46">
        <v>8.81</v>
      </c>
      <c r="D43" s="46">
        <v>15.92</v>
      </c>
    </row>
    <row r="44" spans="1:4" x14ac:dyDescent="0.2">
      <c r="A44" s="13">
        <v>41</v>
      </c>
      <c r="B44" s="46">
        <v>5.41</v>
      </c>
      <c r="C44" s="46">
        <v>4.92</v>
      </c>
      <c r="D44" s="46">
        <v>10.33</v>
      </c>
    </row>
    <row r="45" spans="1:4" x14ac:dyDescent="0.2">
      <c r="A45" s="13">
        <v>42</v>
      </c>
      <c r="B45" s="46">
        <v>5.92</v>
      </c>
      <c r="C45" s="46">
        <v>7.64</v>
      </c>
      <c r="D45" s="46">
        <v>13.56</v>
      </c>
    </row>
    <row r="46" spans="1:4" x14ac:dyDescent="0.2">
      <c r="A46" s="13">
        <v>43</v>
      </c>
      <c r="B46" s="46">
        <v>4.8499999999999996</v>
      </c>
      <c r="C46" s="46">
        <v>4.6100000000000003</v>
      </c>
      <c r="D46" s="46">
        <v>9.4600000000000009</v>
      </c>
    </row>
    <row r="47" spans="1:4" x14ac:dyDescent="0.2">
      <c r="A47" s="13">
        <v>44</v>
      </c>
      <c r="B47" s="46">
        <v>5.43</v>
      </c>
      <c r="C47" s="46">
        <v>6.38</v>
      </c>
      <c r="D47" s="46">
        <v>11.81</v>
      </c>
    </row>
    <row r="48" spans="1:4" x14ac:dyDescent="0.2">
      <c r="A48" s="13">
        <v>45</v>
      </c>
      <c r="B48" s="46">
        <v>5.75</v>
      </c>
      <c r="C48" s="46">
        <v>7.24</v>
      </c>
      <c r="D48" s="46">
        <v>12.99</v>
      </c>
    </row>
    <row r="49" spans="1:4" x14ac:dyDescent="0.2">
      <c r="A49" s="13">
        <v>46</v>
      </c>
      <c r="B49" s="46">
        <v>5.4</v>
      </c>
      <c r="C49" s="46">
        <v>6.06</v>
      </c>
      <c r="D49" s="46">
        <v>11.46</v>
      </c>
    </row>
    <row r="50" spans="1:4" x14ac:dyDescent="0.2">
      <c r="A50" s="13">
        <v>47</v>
      </c>
      <c r="B50" s="46">
        <v>4.6900000000000004</v>
      </c>
      <c r="C50" s="46">
        <v>4.7699999999999996</v>
      </c>
      <c r="D50" s="46">
        <v>9.4600000000000009</v>
      </c>
    </row>
    <row r="51" spans="1:4" x14ac:dyDescent="0.2">
      <c r="A51" s="13">
        <v>48</v>
      </c>
      <c r="B51" s="46">
        <v>5.45</v>
      </c>
      <c r="C51" s="46">
        <v>6.11</v>
      </c>
      <c r="D51" s="46">
        <v>11.55</v>
      </c>
    </row>
    <row r="52" spans="1:4" x14ac:dyDescent="0.2">
      <c r="A52" s="13">
        <v>49</v>
      </c>
      <c r="B52" s="46">
        <v>4.2</v>
      </c>
      <c r="C52" s="46">
        <v>4.1900000000000004</v>
      </c>
      <c r="D52" s="46">
        <v>8.39</v>
      </c>
    </row>
    <row r="53" spans="1:4" x14ac:dyDescent="0.2">
      <c r="A53" s="13">
        <v>50</v>
      </c>
      <c r="B53" s="46">
        <v>5.86</v>
      </c>
      <c r="C53" s="46">
        <v>9.57</v>
      </c>
      <c r="D53" s="46">
        <v>15.42</v>
      </c>
    </row>
    <row r="54" spans="1:4" x14ac:dyDescent="0.2">
      <c r="A54" s="13">
        <v>51</v>
      </c>
      <c r="B54" s="46">
        <v>3.7</v>
      </c>
      <c r="C54" s="46">
        <v>3.84</v>
      </c>
      <c r="D54" s="46">
        <v>7.54</v>
      </c>
    </row>
    <row r="55" spans="1:4" x14ac:dyDescent="0.2">
      <c r="A55" s="13">
        <v>52</v>
      </c>
      <c r="B55" s="46">
        <v>4</v>
      </c>
      <c r="C55" s="46">
        <v>4.84</v>
      </c>
      <c r="D55" s="46">
        <v>8.84</v>
      </c>
    </row>
    <row r="56" spans="1:4" x14ac:dyDescent="0.2">
      <c r="A56" s="13">
        <v>53</v>
      </c>
      <c r="B56" s="46">
        <v>3.37</v>
      </c>
      <c r="C56" s="46">
        <v>3.92</v>
      </c>
      <c r="D56" s="46">
        <v>7.29</v>
      </c>
    </row>
    <row r="57" spans="1:4" x14ac:dyDescent="0.2">
      <c r="A57" s="13">
        <v>54</v>
      </c>
      <c r="B57" s="46">
        <v>4</v>
      </c>
      <c r="C57" s="46">
        <v>4.53</v>
      </c>
      <c r="D57" s="46">
        <v>8.5299999999999994</v>
      </c>
    </row>
    <row r="58" spans="1:4" x14ac:dyDescent="0.2">
      <c r="A58" s="13">
        <v>55</v>
      </c>
      <c r="B58" s="46">
        <v>3.25</v>
      </c>
      <c r="C58" s="46">
        <v>4.93</v>
      </c>
      <c r="D58" s="46">
        <v>8.19</v>
      </c>
    </row>
    <row r="59" spans="1:4" x14ac:dyDescent="0.2">
      <c r="A59" s="13">
        <v>56</v>
      </c>
      <c r="B59" s="46">
        <v>3.62</v>
      </c>
      <c r="C59" s="46">
        <v>4.0599999999999996</v>
      </c>
      <c r="D59" s="46">
        <v>7.68</v>
      </c>
    </row>
    <row r="60" spans="1:4" x14ac:dyDescent="0.2">
      <c r="A60" s="13">
        <v>57</v>
      </c>
      <c r="B60" s="46">
        <v>3.02</v>
      </c>
      <c r="C60" s="46">
        <v>3.25</v>
      </c>
      <c r="D60" s="46">
        <v>6.27</v>
      </c>
    </row>
    <row r="61" spans="1:4" x14ac:dyDescent="0.2">
      <c r="A61" s="13">
        <v>58</v>
      </c>
      <c r="B61" s="46">
        <v>2.82</v>
      </c>
      <c r="C61" s="46">
        <v>3.64</v>
      </c>
      <c r="D61" s="46">
        <v>6.47</v>
      </c>
    </row>
    <row r="62" spans="1:4" x14ac:dyDescent="0.2">
      <c r="A62" s="13">
        <v>59</v>
      </c>
      <c r="B62" s="46">
        <v>2.4</v>
      </c>
      <c r="C62" s="46">
        <v>2.94</v>
      </c>
      <c r="D62" s="46">
        <v>5.35</v>
      </c>
    </row>
    <row r="63" spans="1:4" x14ac:dyDescent="0.2">
      <c r="A63" s="13">
        <v>60</v>
      </c>
      <c r="B63" s="46">
        <v>3.13</v>
      </c>
      <c r="C63" s="46">
        <v>6.66</v>
      </c>
      <c r="D63" s="46">
        <v>9.7899999999999991</v>
      </c>
    </row>
    <row r="64" spans="1:4" x14ac:dyDescent="0.2">
      <c r="A64" s="13">
        <v>61</v>
      </c>
      <c r="B64" s="46">
        <v>2.0299999999999998</v>
      </c>
      <c r="C64" s="46">
        <v>2.23</v>
      </c>
      <c r="D64" s="46">
        <v>4.26</v>
      </c>
    </row>
    <row r="65" spans="1:4" x14ac:dyDescent="0.2">
      <c r="A65" s="13">
        <v>62</v>
      </c>
      <c r="B65" s="46">
        <v>2.04</v>
      </c>
      <c r="C65" s="46">
        <v>2.4900000000000002</v>
      </c>
      <c r="D65" s="46">
        <v>4.53</v>
      </c>
    </row>
    <row r="66" spans="1:4" x14ac:dyDescent="0.2">
      <c r="A66" s="13">
        <v>63</v>
      </c>
      <c r="B66" s="46">
        <v>1.96</v>
      </c>
      <c r="C66" s="46">
        <v>2.09</v>
      </c>
      <c r="D66" s="46">
        <v>4.05</v>
      </c>
    </row>
    <row r="67" spans="1:4" x14ac:dyDescent="0.2">
      <c r="A67" s="13">
        <v>64</v>
      </c>
      <c r="B67" s="46">
        <v>2.04</v>
      </c>
      <c r="C67" s="46">
        <v>2.4900000000000002</v>
      </c>
      <c r="D67" s="46">
        <v>4.53</v>
      </c>
    </row>
    <row r="68" spans="1:4" x14ac:dyDescent="0.2">
      <c r="A68" s="13">
        <v>65</v>
      </c>
      <c r="B68" s="46">
        <v>1.88</v>
      </c>
      <c r="C68" s="46">
        <v>2.95</v>
      </c>
      <c r="D68" s="46">
        <v>4.83</v>
      </c>
    </row>
    <row r="69" spans="1:4" x14ac:dyDescent="0.2">
      <c r="A69" s="13">
        <v>66</v>
      </c>
      <c r="B69" s="46">
        <v>1.7</v>
      </c>
      <c r="C69" s="46">
        <v>2.4900000000000002</v>
      </c>
      <c r="D69" s="46">
        <v>4.1900000000000004</v>
      </c>
    </row>
    <row r="70" spans="1:4" x14ac:dyDescent="0.2">
      <c r="A70" s="13">
        <v>67</v>
      </c>
      <c r="B70" s="46">
        <v>1.47</v>
      </c>
      <c r="C70" s="46">
        <v>1.63</v>
      </c>
      <c r="D70" s="46">
        <v>3.09</v>
      </c>
    </row>
    <row r="71" spans="1:4" x14ac:dyDescent="0.2">
      <c r="A71" s="13">
        <v>68</v>
      </c>
      <c r="B71" s="46">
        <v>1.57</v>
      </c>
      <c r="C71" s="46">
        <v>2.29</v>
      </c>
      <c r="D71" s="46">
        <v>3.85</v>
      </c>
    </row>
    <row r="72" spans="1:4" x14ac:dyDescent="0.2">
      <c r="A72" s="13">
        <v>69</v>
      </c>
      <c r="B72" s="46">
        <v>1.21</v>
      </c>
      <c r="C72" s="46">
        <v>1.35</v>
      </c>
      <c r="D72" s="46">
        <v>2.56</v>
      </c>
    </row>
    <row r="73" spans="1:4" x14ac:dyDescent="0.2">
      <c r="A73" s="13">
        <v>70</v>
      </c>
      <c r="B73" s="46">
        <v>1.58</v>
      </c>
      <c r="C73" s="46">
        <v>3.28</v>
      </c>
      <c r="D73" s="46">
        <v>4.8499999999999996</v>
      </c>
    </row>
    <row r="74" spans="1:4" x14ac:dyDescent="0.2">
      <c r="A74" s="13">
        <v>71</v>
      </c>
      <c r="B74" s="46">
        <v>1.04</v>
      </c>
      <c r="C74" s="46">
        <v>1.1599999999999999</v>
      </c>
      <c r="D74" s="46">
        <v>2.2000000000000002</v>
      </c>
    </row>
    <row r="75" spans="1:4" x14ac:dyDescent="0.2">
      <c r="A75" s="13">
        <v>72</v>
      </c>
      <c r="B75" s="46">
        <v>0.85</v>
      </c>
      <c r="C75" s="46">
        <v>1.17</v>
      </c>
      <c r="D75" s="46">
        <v>2.02</v>
      </c>
    </row>
    <row r="76" spans="1:4" x14ac:dyDescent="0.2">
      <c r="A76" s="13">
        <v>73</v>
      </c>
      <c r="B76" s="46">
        <v>0.76</v>
      </c>
      <c r="C76" s="46">
        <v>0.93</v>
      </c>
      <c r="D76" s="46">
        <v>1.69</v>
      </c>
    </row>
    <row r="77" spans="1:4" x14ac:dyDescent="0.2">
      <c r="A77" s="13">
        <v>74</v>
      </c>
      <c r="B77" s="46">
        <v>0.65</v>
      </c>
      <c r="C77" s="46">
        <v>0.96</v>
      </c>
      <c r="D77" s="46">
        <v>1.62</v>
      </c>
    </row>
    <row r="78" spans="1:4" x14ac:dyDescent="0.2">
      <c r="A78" s="13">
        <v>75</v>
      </c>
      <c r="B78" s="46">
        <v>0.82</v>
      </c>
      <c r="C78" s="46">
        <v>1.07</v>
      </c>
      <c r="D78" s="46">
        <v>1.89</v>
      </c>
    </row>
    <row r="79" spans="1:4" x14ac:dyDescent="0.2">
      <c r="A79" s="13">
        <v>76</v>
      </c>
      <c r="B79" s="46">
        <v>0.39</v>
      </c>
      <c r="C79" s="46">
        <v>0.65</v>
      </c>
      <c r="D79" s="46">
        <v>1.05</v>
      </c>
    </row>
    <row r="80" spans="1:4" x14ac:dyDescent="0.2">
      <c r="A80" s="13">
        <v>77</v>
      </c>
      <c r="B80" s="46">
        <v>0.38</v>
      </c>
      <c r="C80" s="46">
        <v>0.65</v>
      </c>
      <c r="D80" s="46">
        <v>1.02</v>
      </c>
    </row>
    <row r="81" spans="1:4" x14ac:dyDescent="0.2">
      <c r="A81" s="13">
        <v>78</v>
      </c>
      <c r="B81" s="46">
        <v>0.44</v>
      </c>
      <c r="C81" s="46">
        <v>0.77</v>
      </c>
      <c r="D81" s="46">
        <v>1.21</v>
      </c>
    </row>
    <row r="82" spans="1:4" x14ac:dyDescent="0.2">
      <c r="A82" s="13">
        <v>79</v>
      </c>
      <c r="B82" s="46">
        <v>0.36</v>
      </c>
      <c r="C82" s="46">
        <v>0.54</v>
      </c>
      <c r="D82" s="46">
        <v>0.9</v>
      </c>
    </row>
    <row r="83" spans="1:4" x14ac:dyDescent="0.2">
      <c r="A83" s="13">
        <v>80</v>
      </c>
      <c r="B83" s="46">
        <v>0.34</v>
      </c>
      <c r="C83" s="46">
        <v>0.59</v>
      </c>
      <c r="D83" s="46">
        <v>0.94</v>
      </c>
    </row>
    <row r="84" spans="1:4" x14ac:dyDescent="0.2">
      <c r="A84" s="13">
        <v>81</v>
      </c>
      <c r="B84" s="46">
        <v>0.17</v>
      </c>
      <c r="C84" s="46">
        <v>0.28999999999999998</v>
      </c>
      <c r="D84" s="46">
        <v>0.46</v>
      </c>
    </row>
    <row r="85" spans="1:4" x14ac:dyDescent="0.2">
      <c r="A85" s="13">
        <v>82</v>
      </c>
      <c r="B85" s="46">
        <v>0.1</v>
      </c>
      <c r="C85" s="46">
        <v>0.18</v>
      </c>
      <c r="D85" s="46">
        <v>0.28000000000000003</v>
      </c>
    </row>
    <row r="86" spans="1:4" x14ac:dyDescent="0.2">
      <c r="A86" s="13">
        <v>83</v>
      </c>
      <c r="B86" s="46">
        <v>0.11</v>
      </c>
      <c r="C86" s="46">
        <v>0.16</v>
      </c>
      <c r="D86" s="46">
        <v>0.27</v>
      </c>
    </row>
    <row r="87" spans="1:4" x14ac:dyDescent="0.2">
      <c r="A87" s="13">
        <v>84</v>
      </c>
      <c r="B87" s="46">
        <v>0.05</v>
      </c>
      <c r="C87" s="46">
        <v>0.18</v>
      </c>
      <c r="D87" s="46">
        <v>0.23</v>
      </c>
    </row>
    <row r="88" spans="1:4" x14ac:dyDescent="0.2">
      <c r="A88" s="13">
        <v>85</v>
      </c>
      <c r="B88" s="46">
        <v>0.06</v>
      </c>
      <c r="C88" s="46">
        <v>0.15</v>
      </c>
      <c r="D88" s="46">
        <v>0.21</v>
      </c>
    </row>
    <row r="89" spans="1:4" x14ac:dyDescent="0.2">
      <c r="A89" s="13">
        <v>86</v>
      </c>
      <c r="B89" s="46">
        <v>0.08</v>
      </c>
      <c r="C89" s="46">
        <v>0.12</v>
      </c>
      <c r="D89" s="46">
        <v>0.2</v>
      </c>
    </row>
    <row r="90" spans="1:4" x14ac:dyDescent="0.2">
      <c r="A90" s="13">
        <v>87</v>
      </c>
      <c r="B90" s="46">
        <v>0.03</v>
      </c>
      <c r="C90" s="46">
        <v>0.13</v>
      </c>
      <c r="D90" s="46">
        <v>0.17</v>
      </c>
    </row>
    <row r="91" spans="1:4" x14ac:dyDescent="0.2">
      <c r="A91" s="13">
        <v>88</v>
      </c>
      <c r="B91" s="46">
        <v>0.08</v>
      </c>
      <c r="C91" s="46">
        <v>0.11</v>
      </c>
      <c r="D91" s="46">
        <v>0.19</v>
      </c>
    </row>
    <row r="92" spans="1:4" x14ac:dyDescent="0.2">
      <c r="A92" s="13">
        <v>89</v>
      </c>
      <c r="B92" s="46">
        <v>0.03</v>
      </c>
      <c r="C92" s="46">
        <v>0.05</v>
      </c>
      <c r="D92" s="46">
        <v>0.08</v>
      </c>
    </row>
    <row r="93" spans="1:4" x14ac:dyDescent="0.2">
      <c r="A93" s="13" t="s">
        <v>112</v>
      </c>
      <c r="B93" s="46">
        <v>7.0000000000000007E-2</v>
      </c>
      <c r="C93" s="46">
        <v>0.12</v>
      </c>
      <c r="D93" s="46">
        <v>0.18</v>
      </c>
    </row>
    <row r="94" spans="1:4" s="4" customFormat="1" x14ac:dyDescent="0.2">
      <c r="A94" s="7" t="s">
        <v>77</v>
      </c>
      <c r="B94" s="60">
        <v>464.45</v>
      </c>
      <c r="C94" s="60">
        <v>535.54999999999995</v>
      </c>
      <c r="D94" s="60">
        <v>1000</v>
      </c>
    </row>
    <row r="95" spans="1:4" x14ac:dyDescent="0.2">
      <c r="A95" s="35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/>
  </sheetViews>
  <sheetFormatPr defaultColWidth="8.85546875" defaultRowHeight="14.25" x14ac:dyDescent="0.2"/>
  <cols>
    <col min="1" max="1" width="9.140625" style="3" bestFit="1" customWidth="1"/>
    <col min="2" max="7" width="14.42578125" style="3" customWidth="1"/>
    <col min="8" max="16384" width="8.85546875" style="3"/>
  </cols>
  <sheetData>
    <row r="1" spans="1:7" x14ac:dyDescent="0.2">
      <c r="A1" s="47" t="s">
        <v>134</v>
      </c>
    </row>
    <row r="2" spans="1:7" s="63" customFormat="1" ht="28.5" x14ac:dyDescent="0.2">
      <c r="A2" s="7" t="s">
        <v>111</v>
      </c>
      <c r="B2" s="7" t="s">
        <v>75</v>
      </c>
      <c r="C2" s="7" t="s">
        <v>76</v>
      </c>
      <c r="D2" s="7" t="s">
        <v>77</v>
      </c>
      <c r="E2" s="7" t="s">
        <v>136</v>
      </c>
      <c r="F2" s="7" t="s">
        <v>79</v>
      </c>
      <c r="G2" s="7" t="s">
        <v>87</v>
      </c>
    </row>
    <row r="3" spans="1:7" x14ac:dyDescent="0.2">
      <c r="A3" s="13">
        <v>0</v>
      </c>
      <c r="B3" s="10">
        <v>1399</v>
      </c>
      <c r="C3" s="10">
        <v>1336</v>
      </c>
      <c r="D3" s="10">
        <v>2735</v>
      </c>
      <c r="E3" s="46">
        <v>51.15</v>
      </c>
      <c r="F3" s="46">
        <v>48.85</v>
      </c>
      <c r="G3" s="46">
        <v>95.5</v>
      </c>
    </row>
    <row r="4" spans="1:7" x14ac:dyDescent="0.2">
      <c r="A4" s="13">
        <v>1</v>
      </c>
      <c r="B4" s="10">
        <v>1088</v>
      </c>
      <c r="C4" s="10">
        <v>1078</v>
      </c>
      <c r="D4" s="10">
        <v>2166</v>
      </c>
      <c r="E4" s="46">
        <v>50.23</v>
      </c>
      <c r="F4" s="46">
        <v>49.77</v>
      </c>
      <c r="G4" s="46">
        <v>99.08</v>
      </c>
    </row>
    <row r="5" spans="1:7" x14ac:dyDescent="0.2">
      <c r="A5" s="13">
        <v>2</v>
      </c>
      <c r="B5" s="10">
        <v>1169</v>
      </c>
      <c r="C5" s="10">
        <v>1102</v>
      </c>
      <c r="D5" s="10">
        <v>2271</v>
      </c>
      <c r="E5" s="46">
        <v>51.48</v>
      </c>
      <c r="F5" s="46">
        <v>48.52</v>
      </c>
      <c r="G5" s="46">
        <v>94.27</v>
      </c>
    </row>
    <row r="6" spans="1:7" x14ac:dyDescent="0.2">
      <c r="A6" s="13">
        <v>3</v>
      </c>
      <c r="B6" s="10">
        <v>1115</v>
      </c>
      <c r="C6" s="10">
        <v>1102</v>
      </c>
      <c r="D6" s="10">
        <v>2217</v>
      </c>
      <c r="E6" s="46">
        <v>50.29</v>
      </c>
      <c r="F6" s="46">
        <v>49.71</v>
      </c>
      <c r="G6" s="46">
        <v>98.83</v>
      </c>
    </row>
    <row r="7" spans="1:7" x14ac:dyDescent="0.2">
      <c r="A7" s="13">
        <v>4</v>
      </c>
      <c r="B7" s="10">
        <v>1058</v>
      </c>
      <c r="C7" s="10">
        <v>1102</v>
      </c>
      <c r="D7" s="10">
        <v>2160</v>
      </c>
      <c r="E7" s="46">
        <v>48.98</v>
      </c>
      <c r="F7" s="46">
        <v>51.02</v>
      </c>
      <c r="G7" s="46">
        <v>104.16</v>
      </c>
    </row>
    <row r="8" spans="1:7" x14ac:dyDescent="0.2">
      <c r="A8" s="13">
        <v>5</v>
      </c>
      <c r="B8" s="10">
        <v>1048</v>
      </c>
      <c r="C8" s="10">
        <v>1019</v>
      </c>
      <c r="D8" s="10">
        <v>2067</v>
      </c>
      <c r="E8" s="46">
        <v>50.7</v>
      </c>
      <c r="F8" s="46">
        <v>49.3</v>
      </c>
      <c r="G8" s="46">
        <v>97.23</v>
      </c>
    </row>
    <row r="9" spans="1:7" x14ac:dyDescent="0.2">
      <c r="A9" s="13">
        <v>6</v>
      </c>
      <c r="B9" s="10">
        <v>994</v>
      </c>
      <c r="C9" s="10">
        <v>1014</v>
      </c>
      <c r="D9" s="10">
        <v>2008</v>
      </c>
      <c r="E9" s="46">
        <v>49.5</v>
      </c>
      <c r="F9" s="46">
        <v>50.5</v>
      </c>
      <c r="G9" s="46">
        <v>102.01</v>
      </c>
    </row>
    <row r="10" spans="1:7" x14ac:dyDescent="0.2">
      <c r="A10" s="13">
        <v>7</v>
      </c>
      <c r="B10" s="10">
        <v>952</v>
      </c>
      <c r="C10" s="10">
        <v>987</v>
      </c>
      <c r="D10" s="10">
        <v>1939</v>
      </c>
      <c r="E10" s="46">
        <v>49.1</v>
      </c>
      <c r="F10" s="46">
        <v>50.9</v>
      </c>
      <c r="G10" s="46">
        <v>103.68</v>
      </c>
    </row>
    <row r="11" spans="1:7" x14ac:dyDescent="0.2">
      <c r="A11" s="13">
        <v>8</v>
      </c>
      <c r="B11" s="10">
        <v>1108</v>
      </c>
      <c r="C11" s="10">
        <v>952</v>
      </c>
      <c r="D11" s="10">
        <v>2060</v>
      </c>
      <c r="E11" s="46">
        <v>53.79</v>
      </c>
      <c r="F11" s="46">
        <v>46.21</v>
      </c>
      <c r="G11" s="46">
        <v>85.92</v>
      </c>
    </row>
    <row r="12" spans="1:7" x14ac:dyDescent="0.2">
      <c r="A12" s="13">
        <v>9</v>
      </c>
      <c r="B12" s="10">
        <v>851</v>
      </c>
      <c r="C12" s="10">
        <v>910</v>
      </c>
      <c r="D12" s="10">
        <v>1761</v>
      </c>
      <c r="E12" s="46">
        <v>48.32</v>
      </c>
      <c r="F12" s="46">
        <v>51.68</v>
      </c>
      <c r="G12" s="46">
        <v>106.93</v>
      </c>
    </row>
    <row r="13" spans="1:7" x14ac:dyDescent="0.2">
      <c r="A13" s="13">
        <v>10</v>
      </c>
      <c r="B13" s="10">
        <v>953</v>
      </c>
      <c r="C13" s="10">
        <v>1005</v>
      </c>
      <c r="D13" s="10">
        <v>1958</v>
      </c>
      <c r="E13" s="46">
        <v>48.67</v>
      </c>
      <c r="F13" s="46">
        <v>51.33</v>
      </c>
      <c r="G13" s="46">
        <v>105.46</v>
      </c>
    </row>
    <row r="14" spans="1:7" x14ac:dyDescent="0.2">
      <c r="A14" s="13">
        <v>11</v>
      </c>
      <c r="B14" s="10">
        <v>1046</v>
      </c>
      <c r="C14" s="10">
        <v>1021</v>
      </c>
      <c r="D14" s="10">
        <v>2067</v>
      </c>
      <c r="E14" s="46">
        <v>50.6</v>
      </c>
      <c r="F14" s="46">
        <v>49.4</v>
      </c>
      <c r="G14" s="46">
        <v>97.61</v>
      </c>
    </row>
    <row r="15" spans="1:7" x14ac:dyDescent="0.2">
      <c r="A15" s="13">
        <v>12</v>
      </c>
      <c r="B15" s="10">
        <v>1036</v>
      </c>
      <c r="C15" s="10">
        <v>1115</v>
      </c>
      <c r="D15" s="10">
        <v>2151</v>
      </c>
      <c r="E15" s="46">
        <v>48.16</v>
      </c>
      <c r="F15" s="46">
        <v>51.84</v>
      </c>
      <c r="G15" s="46">
        <v>107.63</v>
      </c>
    </row>
    <row r="16" spans="1:7" x14ac:dyDescent="0.2">
      <c r="A16" s="13">
        <v>13</v>
      </c>
      <c r="B16" s="10">
        <v>1093</v>
      </c>
      <c r="C16" s="10">
        <v>1090</v>
      </c>
      <c r="D16" s="10">
        <v>2183</v>
      </c>
      <c r="E16" s="46">
        <v>50.07</v>
      </c>
      <c r="F16" s="46">
        <v>49.93</v>
      </c>
      <c r="G16" s="46">
        <v>99.73</v>
      </c>
    </row>
    <row r="17" spans="1:7" x14ac:dyDescent="0.2">
      <c r="A17" s="13">
        <v>14</v>
      </c>
      <c r="B17" s="10">
        <v>1165</v>
      </c>
      <c r="C17" s="10">
        <v>1207</v>
      </c>
      <c r="D17" s="10">
        <v>2372</v>
      </c>
      <c r="E17" s="46">
        <v>49.11</v>
      </c>
      <c r="F17" s="46">
        <v>50.89</v>
      </c>
      <c r="G17" s="46">
        <v>103.61</v>
      </c>
    </row>
    <row r="18" spans="1:7" x14ac:dyDescent="0.2">
      <c r="A18" s="13">
        <v>15</v>
      </c>
      <c r="B18" s="10">
        <v>1192</v>
      </c>
      <c r="C18" s="10">
        <v>1209</v>
      </c>
      <c r="D18" s="10">
        <v>2401</v>
      </c>
      <c r="E18" s="46">
        <v>49.65</v>
      </c>
      <c r="F18" s="46">
        <v>50.35</v>
      </c>
      <c r="G18" s="46">
        <v>101.43</v>
      </c>
    </row>
    <row r="19" spans="1:7" x14ac:dyDescent="0.2">
      <c r="A19" s="13">
        <v>16</v>
      </c>
      <c r="B19" s="10">
        <v>1221</v>
      </c>
      <c r="C19" s="10">
        <v>1390</v>
      </c>
      <c r="D19" s="10">
        <v>2611</v>
      </c>
      <c r="E19" s="46">
        <v>46.76</v>
      </c>
      <c r="F19" s="46">
        <v>53.24</v>
      </c>
      <c r="G19" s="46">
        <v>113.84</v>
      </c>
    </row>
    <row r="20" spans="1:7" x14ac:dyDescent="0.2">
      <c r="A20" s="13">
        <v>17</v>
      </c>
      <c r="B20" s="10">
        <v>1184</v>
      </c>
      <c r="C20" s="10">
        <v>1384</v>
      </c>
      <c r="D20" s="10">
        <v>2568</v>
      </c>
      <c r="E20" s="46">
        <v>46.11</v>
      </c>
      <c r="F20" s="46">
        <v>53.89</v>
      </c>
      <c r="G20" s="46">
        <v>116.89</v>
      </c>
    </row>
    <row r="21" spans="1:7" x14ac:dyDescent="0.2">
      <c r="A21" s="13">
        <v>18</v>
      </c>
      <c r="B21" s="10">
        <v>1252</v>
      </c>
      <c r="C21" s="10">
        <v>1657</v>
      </c>
      <c r="D21" s="10">
        <v>2909</v>
      </c>
      <c r="E21" s="46">
        <v>43.04</v>
      </c>
      <c r="F21" s="46">
        <v>56.96</v>
      </c>
      <c r="G21" s="46">
        <v>132.35</v>
      </c>
    </row>
    <row r="22" spans="1:7" x14ac:dyDescent="0.2">
      <c r="A22" s="13">
        <v>19</v>
      </c>
      <c r="B22" s="10">
        <v>1167</v>
      </c>
      <c r="C22" s="10">
        <v>1414</v>
      </c>
      <c r="D22" s="10">
        <v>2581</v>
      </c>
      <c r="E22" s="46">
        <v>45.22</v>
      </c>
      <c r="F22" s="46">
        <v>54.78</v>
      </c>
      <c r="G22" s="46">
        <v>121.17</v>
      </c>
    </row>
    <row r="23" spans="1:7" x14ac:dyDescent="0.2">
      <c r="A23" s="13">
        <v>20</v>
      </c>
      <c r="B23" s="10">
        <v>1397</v>
      </c>
      <c r="C23" s="10">
        <v>1849</v>
      </c>
      <c r="D23" s="10">
        <v>3246</v>
      </c>
      <c r="E23" s="46">
        <v>43.04</v>
      </c>
      <c r="F23" s="46">
        <v>56.96</v>
      </c>
      <c r="G23" s="46">
        <v>132.36000000000001</v>
      </c>
    </row>
    <row r="24" spans="1:7" x14ac:dyDescent="0.2">
      <c r="A24" s="13">
        <v>21</v>
      </c>
      <c r="B24" s="10">
        <v>2707</v>
      </c>
      <c r="C24" s="10">
        <v>1423</v>
      </c>
      <c r="D24" s="10">
        <v>4130</v>
      </c>
      <c r="E24" s="46">
        <v>65.540000000000006</v>
      </c>
      <c r="F24" s="46">
        <v>34.46</v>
      </c>
      <c r="G24" s="46">
        <v>52.57</v>
      </c>
    </row>
    <row r="25" spans="1:7" x14ac:dyDescent="0.2">
      <c r="A25" s="13">
        <v>22</v>
      </c>
      <c r="B25" s="10">
        <v>3098</v>
      </c>
      <c r="C25" s="10">
        <v>1591</v>
      </c>
      <c r="D25" s="10">
        <v>4689</v>
      </c>
      <c r="E25" s="46">
        <v>66.069999999999993</v>
      </c>
      <c r="F25" s="46">
        <v>33.93</v>
      </c>
      <c r="G25" s="46">
        <v>51.36</v>
      </c>
    </row>
    <row r="26" spans="1:7" x14ac:dyDescent="0.2">
      <c r="A26" s="13">
        <v>23</v>
      </c>
      <c r="B26" s="10">
        <v>2994</v>
      </c>
      <c r="C26" s="10">
        <v>1285</v>
      </c>
      <c r="D26" s="10">
        <v>4279</v>
      </c>
      <c r="E26" s="46">
        <v>69.97</v>
      </c>
      <c r="F26" s="46">
        <v>30.03</v>
      </c>
      <c r="G26" s="46">
        <v>42.92</v>
      </c>
    </row>
    <row r="27" spans="1:7" x14ac:dyDescent="0.2">
      <c r="A27" s="13">
        <v>24</v>
      </c>
      <c r="B27" s="10">
        <v>2040</v>
      </c>
      <c r="C27" s="10">
        <v>1572</v>
      </c>
      <c r="D27" s="10">
        <v>3612</v>
      </c>
      <c r="E27" s="46">
        <v>56.48</v>
      </c>
      <c r="F27" s="46">
        <v>43.52</v>
      </c>
      <c r="G27" s="46">
        <v>77.06</v>
      </c>
    </row>
    <row r="28" spans="1:7" x14ac:dyDescent="0.2">
      <c r="A28" s="13">
        <v>25</v>
      </c>
      <c r="B28" s="10">
        <v>1341</v>
      </c>
      <c r="C28" s="10">
        <v>1484</v>
      </c>
      <c r="D28" s="10">
        <v>2825</v>
      </c>
      <c r="E28" s="46">
        <v>47.47</v>
      </c>
      <c r="F28" s="46">
        <v>52.53</v>
      </c>
      <c r="G28" s="46">
        <v>110.66</v>
      </c>
    </row>
    <row r="29" spans="1:7" x14ac:dyDescent="0.2">
      <c r="A29" s="13">
        <v>26</v>
      </c>
      <c r="B29" s="10">
        <v>1476</v>
      </c>
      <c r="C29" s="10">
        <v>1501</v>
      </c>
      <c r="D29" s="10">
        <v>2977</v>
      </c>
      <c r="E29" s="46">
        <v>49.58</v>
      </c>
      <c r="F29" s="46">
        <v>50.42</v>
      </c>
      <c r="G29" s="46">
        <v>101.69</v>
      </c>
    </row>
    <row r="30" spans="1:7" x14ac:dyDescent="0.2">
      <c r="A30" s="13">
        <v>27</v>
      </c>
      <c r="B30" s="10">
        <v>1263</v>
      </c>
      <c r="C30" s="10">
        <v>1344</v>
      </c>
      <c r="D30" s="10">
        <v>2607</v>
      </c>
      <c r="E30" s="46">
        <v>48.45</v>
      </c>
      <c r="F30" s="46">
        <v>51.55</v>
      </c>
      <c r="G30" s="46">
        <v>106.41</v>
      </c>
    </row>
    <row r="31" spans="1:7" x14ac:dyDescent="0.2">
      <c r="A31" s="13">
        <v>28</v>
      </c>
      <c r="B31" s="10">
        <v>1231</v>
      </c>
      <c r="C31" s="10">
        <v>1321</v>
      </c>
      <c r="D31" s="10">
        <v>2552</v>
      </c>
      <c r="E31" s="46">
        <v>48.24</v>
      </c>
      <c r="F31" s="46">
        <v>51.76</v>
      </c>
      <c r="G31" s="46">
        <v>107.31</v>
      </c>
    </row>
    <row r="32" spans="1:7" x14ac:dyDescent="0.2">
      <c r="A32" s="13">
        <v>29</v>
      </c>
      <c r="B32" s="10">
        <v>1112</v>
      </c>
      <c r="C32" s="10">
        <v>991</v>
      </c>
      <c r="D32" s="10">
        <v>2103</v>
      </c>
      <c r="E32" s="46">
        <v>52.88</v>
      </c>
      <c r="F32" s="46">
        <v>47.12</v>
      </c>
      <c r="G32" s="46">
        <v>89.12</v>
      </c>
    </row>
    <row r="33" spans="1:7" x14ac:dyDescent="0.2">
      <c r="A33" s="13">
        <v>30</v>
      </c>
      <c r="B33" s="10">
        <v>1311</v>
      </c>
      <c r="C33" s="10">
        <v>1450</v>
      </c>
      <c r="D33" s="10">
        <v>2761</v>
      </c>
      <c r="E33" s="46">
        <v>47.48</v>
      </c>
      <c r="F33" s="46">
        <v>52.52</v>
      </c>
      <c r="G33" s="46">
        <v>110.6</v>
      </c>
    </row>
    <row r="34" spans="1:7" x14ac:dyDescent="0.2">
      <c r="A34" s="13">
        <v>31</v>
      </c>
      <c r="B34" s="10">
        <v>1093</v>
      </c>
      <c r="C34" s="10">
        <v>958</v>
      </c>
      <c r="D34" s="10">
        <v>2051</v>
      </c>
      <c r="E34" s="46">
        <v>53.29</v>
      </c>
      <c r="F34" s="46">
        <v>46.71</v>
      </c>
      <c r="G34" s="46">
        <v>87.65</v>
      </c>
    </row>
    <row r="35" spans="1:7" x14ac:dyDescent="0.2">
      <c r="A35" s="13">
        <v>32</v>
      </c>
      <c r="B35" s="10">
        <v>1122</v>
      </c>
      <c r="C35" s="10">
        <v>1150</v>
      </c>
      <c r="D35" s="10">
        <v>2272</v>
      </c>
      <c r="E35" s="46">
        <v>49.38</v>
      </c>
      <c r="F35" s="46">
        <v>50.62</v>
      </c>
      <c r="G35" s="46">
        <v>102.5</v>
      </c>
    </row>
    <row r="36" spans="1:7" x14ac:dyDescent="0.2">
      <c r="A36" s="13">
        <v>33</v>
      </c>
      <c r="B36" s="10">
        <v>991</v>
      </c>
      <c r="C36" s="10">
        <v>864</v>
      </c>
      <c r="D36" s="10">
        <v>1855</v>
      </c>
      <c r="E36" s="46">
        <v>53.42</v>
      </c>
      <c r="F36" s="46">
        <v>46.58</v>
      </c>
      <c r="G36" s="46">
        <v>87.18</v>
      </c>
    </row>
    <row r="37" spans="1:7" x14ac:dyDescent="0.2">
      <c r="A37" s="13">
        <v>34</v>
      </c>
      <c r="B37" s="10">
        <v>877</v>
      </c>
      <c r="C37" s="10">
        <v>912</v>
      </c>
      <c r="D37" s="10">
        <v>1789</v>
      </c>
      <c r="E37" s="46">
        <v>49.02</v>
      </c>
      <c r="F37" s="46">
        <v>50.98</v>
      </c>
      <c r="G37" s="46">
        <v>103.99</v>
      </c>
    </row>
    <row r="38" spans="1:7" x14ac:dyDescent="0.2">
      <c r="A38" s="13">
        <v>35</v>
      </c>
      <c r="B38" s="10">
        <v>808</v>
      </c>
      <c r="C38" s="10">
        <v>736</v>
      </c>
      <c r="D38" s="10">
        <v>1544</v>
      </c>
      <c r="E38" s="46">
        <v>52.33</v>
      </c>
      <c r="F38" s="46">
        <v>47.67</v>
      </c>
      <c r="G38" s="46">
        <v>91.09</v>
      </c>
    </row>
    <row r="39" spans="1:7" x14ac:dyDescent="0.2">
      <c r="A39" s="13">
        <v>36</v>
      </c>
      <c r="B39" s="10">
        <v>702</v>
      </c>
      <c r="C39" s="10">
        <v>806</v>
      </c>
      <c r="D39" s="10">
        <v>1508</v>
      </c>
      <c r="E39" s="46">
        <v>46.55</v>
      </c>
      <c r="F39" s="46">
        <v>53.45</v>
      </c>
      <c r="G39" s="46">
        <v>114.81</v>
      </c>
    </row>
    <row r="40" spans="1:7" x14ac:dyDescent="0.2">
      <c r="A40" s="13">
        <v>37</v>
      </c>
      <c r="B40" s="10">
        <v>686</v>
      </c>
      <c r="C40" s="10">
        <v>657</v>
      </c>
      <c r="D40" s="10">
        <v>1343</v>
      </c>
      <c r="E40" s="46">
        <v>51.08</v>
      </c>
      <c r="F40" s="46">
        <v>48.92</v>
      </c>
      <c r="G40" s="46">
        <v>95.77</v>
      </c>
    </row>
    <row r="41" spans="1:7" x14ac:dyDescent="0.2">
      <c r="A41" s="13">
        <v>38</v>
      </c>
      <c r="B41" s="10">
        <v>752</v>
      </c>
      <c r="C41" s="10">
        <v>788</v>
      </c>
      <c r="D41" s="10">
        <v>1540</v>
      </c>
      <c r="E41" s="46">
        <v>48.83</v>
      </c>
      <c r="F41" s="46">
        <v>51.17</v>
      </c>
      <c r="G41" s="46">
        <v>104.79</v>
      </c>
    </row>
    <row r="42" spans="1:7" x14ac:dyDescent="0.2">
      <c r="A42" s="13">
        <v>39</v>
      </c>
      <c r="B42" s="10">
        <v>604</v>
      </c>
      <c r="C42" s="10">
        <v>695</v>
      </c>
      <c r="D42" s="10">
        <v>1299</v>
      </c>
      <c r="E42" s="46">
        <v>46.5</v>
      </c>
      <c r="F42" s="46">
        <v>53.5</v>
      </c>
      <c r="G42" s="46">
        <v>115.07</v>
      </c>
    </row>
    <row r="43" spans="1:7" x14ac:dyDescent="0.2">
      <c r="A43" s="13">
        <v>40</v>
      </c>
      <c r="B43" s="10">
        <v>865</v>
      </c>
      <c r="C43" s="10">
        <v>1051</v>
      </c>
      <c r="D43" s="10">
        <v>1916</v>
      </c>
      <c r="E43" s="46">
        <v>45.15</v>
      </c>
      <c r="F43" s="46">
        <v>54.85</v>
      </c>
      <c r="G43" s="46">
        <v>121.5</v>
      </c>
    </row>
    <row r="44" spans="1:7" x14ac:dyDescent="0.2">
      <c r="A44" s="13">
        <v>41</v>
      </c>
      <c r="B44" s="10">
        <v>661</v>
      </c>
      <c r="C44" s="10">
        <v>587</v>
      </c>
      <c r="D44" s="10">
        <v>1248</v>
      </c>
      <c r="E44" s="46">
        <v>52.96</v>
      </c>
      <c r="F44" s="46">
        <v>47.04</v>
      </c>
      <c r="G44" s="46">
        <v>88.8</v>
      </c>
    </row>
    <row r="45" spans="1:7" x14ac:dyDescent="0.2">
      <c r="A45" s="13">
        <v>42</v>
      </c>
      <c r="B45" s="10">
        <v>717</v>
      </c>
      <c r="C45" s="10">
        <v>912</v>
      </c>
      <c r="D45" s="10">
        <v>1629</v>
      </c>
      <c r="E45" s="46">
        <v>44.01</v>
      </c>
      <c r="F45" s="46">
        <v>55.99</v>
      </c>
      <c r="G45" s="46">
        <v>127.2</v>
      </c>
    </row>
    <row r="46" spans="1:7" x14ac:dyDescent="0.2">
      <c r="A46" s="13">
        <v>43</v>
      </c>
      <c r="B46" s="10">
        <v>585</v>
      </c>
      <c r="C46" s="10">
        <v>550</v>
      </c>
      <c r="D46" s="10">
        <v>1135</v>
      </c>
      <c r="E46" s="46">
        <v>51.54</v>
      </c>
      <c r="F46" s="46">
        <v>48.46</v>
      </c>
      <c r="G46" s="46">
        <v>94.02</v>
      </c>
    </row>
    <row r="47" spans="1:7" x14ac:dyDescent="0.2">
      <c r="A47" s="13">
        <v>44</v>
      </c>
      <c r="B47" s="10">
        <v>658</v>
      </c>
      <c r="C47" s="10">
        <v>761</v>
      </c>
      <c r="D47" s="10">
        <v>1419</v>
      </c>
      <c r="E47" s="46">
        <v>46.37</v>
      </c>
      <c r="F47" s="46">
        <v>53.63</v>
      </c>
      <c r="G47" s="46">
        <v>115.65</v>
      </c>
    </row>
    <row r="48" spans="1:7" x14ac:dyDescent="0.2">
      <c r="A48" s="13">
        <v>45</v>
      </c>
      <c r="B48" s="10">
        <v>706</v>
      </c>
      <c r="C48" s="10">
        <v>864</v>
      </c>
      <c r="D48" s="10">
        <v>1570</v>
      </c>
      <c r="E48" s="46">
        <v>44.97</v>
      </c>
      <c r="F48" s="46">
        <v>55.03</v>
      </c>
      <c r="G48" s="46">
        <v>122.38</v>
      </c>
    </row>
    <row r="49" spans="1:7" x14ac:dyDescent="0.2">
      <c r="A49" s="13">
        <v>46</v>
      </c>
      <c r="B49" s="10">
        <v>658</v>
      </c>
      <c r="C49" s="10">
        <v>723</v>
      </c>
      <c r="D49" s="10">
        <v>1381</v>
      </c>
      <c r="E49" s="46">
        <v>47.65</v>
      </c>
      <c r="F49" s="46">
        <v>52.35</v>
      </c>
      <c r="G49" s="46">
        <v>109.88</v>
      </c>
    </row>
    <row r="50" spans="1:7" x14ac:dyDescent="0.2">
      <c r="A50" s="13">
        <v>47</v>
      </c>
      <c r="B50" s="10">
        <v>567</v>
      </c>
      <c r="C50" s="10">
        <v>569</v>
      </c>
      <c r="D50" s="10">
        <v>1136</v>
      </c>
      <c r="E50" s="46">
        <v>49.91</v>
      </c>
      <c r="F50" s="46">
        <v>50.09</v>
      </c>
      <c r="G50" s="46">
        <v>100.35</v>
      </c>
    </row>
    <row r="51" spans="1:7" x14ac:dyDescent="0.2">
      <c r="A51" s="13">
        <v>48</v>
      </c>
      <c r="B51" s="10">
        <v>665</v>
      </c>
      <c r="C51" s="10">
        <v>729</v>
      </c>
      <c r="D51" s="10">
        <v>1394</v>
      </c>
      <c r="E51" s="46">
        <v>47.7</v>
      </c>
      <c r="F51" s="46">
        <v>52.3</v>
      </c>
      <c r="G51" s="46">
        <v>109.62</v>
      </c>
    </row>
    <row r="52" spans="1:7" x14ac:dyDescent="0.2">
      <c r="A52" s="13">
        <v>49</v>
      </c>
      <c r="B52" s="10">
        <v>514</v>
      </c>
      <c r="C52" s="10">
        <v>500</v>
      </c>
      <c r="D52" s="10">
        <v>1014</v>
      </c>
      <c r="E52" s="46">
        <v>50.69</v>
      </c>
      <c r="F52" s="46">
        <v>49.31</v>
      </c>
      <c r="G52" s="46">
        <v>97.28</v>
      </c>
    </row>
    <row r="53" spans="1:7" x14ac:dyDescent="0.2">
      <c r="A53" s="13">
        <v>50</v>
      </c>
      <c r="B53" s="10">
        <v>708</v>
      </c>
      <c r="C53" s="10">
        <v>1142</v>
      </c>
      <c r="D53" s="10">
        <v>1850</v>
      </c>
      <c r="E53" s="46">
        <v>38.270000000000003</v>
      </c>
      <c r="F53" s="46">
        <v>61.73</v>
      </c>
      <c r="G53" s="46">
        <v>161.30000000000001</v>
      </c>
    </row>
    <row r="54" spans="1:7" x14ac:dyDescent="0.2">
      <c r="A54" s="13">
        <v>51</v>
      </c>
      <c r="B54" s="10">
        <v>452</v>
      </c>
      <c r="C54" s="10">
        <v>458</v>
      </c>
      <c r="D54" s="10">
        <v>910</v>
      </c>
      <c r="E54" s="46">
        <v>49.67</v>
      </c>
      <c r="F54" s="46">
        <v>50.33</v>
      </c>
      <c r="G54" s="46">
        <v>101.33</v>
      </c>
    </row>
    <row r="55" spans="1:7" x14ac:dyDescent="0.2">
      <c r="A55" s="13">
        <v>52</v>
      </c>
      <c r="B55" s="10">
        <v>484</v>
      </c>
      <c r="C55" s="10">
        <v>578</v>
      </c>
      <c r="D55" s="10">
        <v>1062</v>
      </c>
      <c r="E55" s="46">
        <v>45.57</v>
      </c>
      <c r="F55" s="46">
        <v>54.43</v>
      </c>
      <c r="G55" s="46">
        <v>119.42</v>
      </c>
    </row>
    <row r="56" spans="1:7" x14ac:dyDescent="0.2">
      <c r="A56" s="13">
        <v>53</v>
      </c>
      <c r="B56" s="10">
        <v>418</v>
      </c>
      <c r="C56" s="10">
        <v>468</v>
      </c>
      <c r="D56" s="10">
        <v>886</v>
      </c>
      <c r="E56" s="46">
        <v>47.18</v>
      </c>
      <c r="F56" s="46">
        <v>52.82</v>
      </c>
      <c r="G56" s="46">
        <v>111.96</v>
      </c>
    </row>
    <row r="57" spans="1:7" x14ac:dyDescent="0.2">
      <c r="A57" s="13">
        <v>54</v>
      </c>
      <c r="B57" s="10">
        <v>489</v>
      </c>
      <c r="C57" s="10">
        <v>541</v>
      </c>
      <c r="D57" s="10">
        <v>1030</v>
      </c>
      <c r="E57" s="46">
        <v>47.48</v>
      </c>
      <c r="F57" s="46">
        <v>52.52</v>
      </c>
      <c r="G57" s="46">
        <v>110.63</v>
      </c>
    </row>
    <row r="58" spans="1:7" x14ac:dyDescent="0.2">
      <c r="A58" s="13">
        <v>55</v>
      </c>
      <c r="B58" s="10">
        <v>400</v>
      </c>
      <c r="C58" s="10">
        <v>589</v>
      </c>
      <c r="D58" s="10">
        <v>989</v>
      </c>
      <c r="E58" s="46">
        <v>40.44</v>
      </c>
      <c r="F58" s="46">
        <v>59.56</v>
      </c>
      <c r="G58" s="46">
        <v>147.25</v>
      </c>
    </row>
    <row r="59" spans="1:7" x14ac:dyDescent="0.2">
      <c r="A59" s="13">
        <v>56</v>
      </c>
      <c r="B59" s="10">
        <v>444</v>
      </c>
      <c r="C59" s="10">
        <v>485</v>
      </c>
      <c r="D59" s="10">
        <v>929</v>
      </c>
      <c r="E59" s="46">
        <v>47.79</v>
      </c>
      <c r="F59" s="46">
        <v>52.21</v>
      </c>
      <c r="G59" s="46">
        <v>109.23</v>
      </c>
    </row>
    <row r="60" spans="1:7" x14ac:dyDescent="0.2">
      <c r="A60" s="13">
        <v>57</v>
      </c>
      <c r="B60" s="10">
        <v>363</v>
      </c>
      <c r="C60" s="10">
        <v>388</v>
      </c>
      <c r="D60" s="10">
        <v>751</v>
      </c>
      <c r="E60" s="46">
        <v>48.34</v>
      </c>
      <c r="F60" s="46">
        <v>51.66</v>
      </c>
      <c r="G60" s="46">
        <v>106.89</v>
      </c>
    </row>
    <row r="61" spans="1:7" x14ac:dyDescent="0.2">
      <c r="A61" s="13">
        <v>58</v>
      </c>
      <c r="B61" s="10">
        <v>342</v>
      </c>
      <c r="C61" s="10">
        <v>435</v>
      </c>
      <c r="D61" s="10">
        <v>777</v>
      </c>
      <c r="E61" s="46">
        <v>44.02</v>
      </c>
      <c r="F61" s="46">
        <v>55.98</v>
      </c>
      <c r="G61" s="46">
        <v>127.19</v>
      </c>
    </row>
    <row r="62" spans="1:7" x14ac:dyDescent="0.2">
      <c r="A62" s="13">
        <v>59</v>
      </c>
      <c r="B62" s="10">
        <v>297</v>
      </c>
      <c r="C62" s="10">
        <v>351</v>
      </c>
      <c r="D62" s="10">
        <v>648</v>
      </c>
      <c r="E62" s="46">
        <v>45.83</v>
      </c>
      <c r="F62" s="46">
        <v>54.17</v>
      </c>
      <c r="G62" s="46">
        <v>118.18</v>
      </c>
    </row>
    <row r="63" spans="1:7" x14ac:dyDescent="0.2">
      <c r="A63" s="13">
        <v>60</v>
      </c>
      <c r="B63" s="10">
        <v>381</v>
      </c>
      <c r="C63" s="10">
        <v>795</v>
      </c>
      <c r="D63" s="10">
        <v>1176</v>
      </c>
      <c r="E63" s="46">
        <v>32.4</v>
      </c>
      <c r="F63" s="46">
        <v>67.599999999999994</v>
      </c>
      <c r="G63" s="46">
        <v>208.66</v>
      </c>
    </row>
    <row r="64" spans="1:7" x14ac:dyDescent="0.2">
      <c r="A64" s="13">
        <v>61</v>
      </c>
      <c r="B64" s="10">
        <v>245</v>
      </c>
      <c r="C64" s="10">
        <v>266</v>
      </c>
      <c r="D64" s="10">
        <v>511</v>
      </c>
      <c r="E64" s="46">
        <v>47.95</v>
      </c>
      <c r="F64" s="46">
        <v>52.05</v>
      </c>
      <c r="G64" s="46">
        <v>108.57</v>
      </c>
    </row>
    <row r="65" spans="1:7" x14ac:dyDescent="0.2">
      <c r="A65" s="13">
        <v>62</v>
      </c>
      <c r="B65" s="10">
        <v>247</v>
      </c>
      <c r="C65" s="10">
        <v>297</v>
      </c>
      <c r="D65" s="10">
        <v>544</v>
      </c>
      <c r="E65" s="46">
        <v>45.4</v>
      </c>
      <c r="F65" s="46">
        <v>54.6</v>
      </c>
      <c r="G65" s="46">
        <v>120.24</v>
      </c>
    </row>
    <row r="66" spans="1:7" x14ac:dyDescent="0.2">
      <c r="A66" s="13">
        <v>63</v>
      </c>
      <c r="B66" s="10">
        <v>235</v>
      </c>
      <c r="C66" s="10">
        <v>249</v>
      </c>
      <c r="D66" s="10">
        <v>484</v>
      </c>
      <c r="E66" s="46">
        <v>48.55</v>
      </c>
      <c r="F66" s="46">
        <v>51.45</v>
      </c>
      <c r="G66" s="46">
        <v>105.96</v>
      </c>
    </row>
    <row r="67" spans="1:7" x14ac:dyDescent="0.2">
      <c r="A67" s="13">
        <v>64</v>
      </c>
      <c r="B67" s="10">
        <v>253</v>
      </c>
      <c r="C67" s="10">
        <v>297</v>
      </c>
      <c r="D67" s="10">
        <v>550</v>
      </c>
      <c r="E67" s="46">
        <v>46</v>
      </c>
      <c r="F67" s="46">
        <v>54</v>
      </c>
      <c r="G67" s="46">
        <v>117.39</v>
      </c>
    </row>
    <row r="68" spans="1:7" x14ac:dyDescent="0.2">
      <c r="A68" s="13">
        <v>65</v>
      </c>
      <c r="B68" s="10">
        <v>229</v>
      </c>
      <c r="C68" s="10">
        <v>352</v>
      </c>
      <c r="D68" s="10">
        <v>581</v>
      </c>
      <c r="E68" s="46">
        <v>39.409999999999997</v>
      </c>
      <c r="F68" s="46">
        <v>60.59</v>
      </c>
      <c r="G68" s="46">
        <v>153.71</v>
      </c>
    </row>
    <row r="69" spans="1:7" x14ac:dyDescent="0.2">
      <c r="A69" s="13">
        <v>66</v>
      </c>
      <c r="B69" s="10">
        <v>204</v>
      </c>
      <c r="C69" s="10">
        <v>297</v>
      </c>
      <c r="D69" s="10">
        <v>501</v>
      </c>
      <c r="E69" s="46">
        <v>40.72</v>
      </c>
      <c r="F69" s="46">
        <v>59.28</v>
      </c>
      <c r="G69" s="46">
        <v>145.59</v>
      </c>
    </row>
    <row r="70" spans="1:7" x14ac:dyDescent="0.2">
      <c r="A70" s="13">
        <v>67</v>
      </c>
      <c r="B70" s="10">
        <v>177</v>
      </c>
      <c r="C70" s="10">
        <v>194</v>
      </c>
      <c r="D70" s="10">
        <v>371</v>
      </c>
      <c r="E70" s="46">
        <v>47.71</v>
      </c>
      <c r="F70" s="46">
        <v>52.29</v>
      </c>
      <c r="G70" s="46">
        <v>109.6</v>
      </c>
    </row>
    <row r="71" spans="1:7" x14ac:dyDescent="0.2">
      <c r="A71" s="13">
        <v>68</v>
      </c>
      <c r="B71" s="10">
        <v>187</v>
      </c>
      <c r="C71" s="10">
        <v>273</v>
      </c>
      <c r="D71" s="10">
        <v>460</v>
      </c>
      <c r="E71" s="46">
        <v>40.65</v>
      </c>
      <c r="F71" s="46">
        <v>59.35</v>
      </c>
      <c r="G71" s="46">
        <v>145.99</v>
      </c>
    </row>
    <row r="72" spans="1:7" x14ac:dyDescent="0.2">
      <c r="A72" s="13">
        <v>69</v>
      </c>
      <c r="B72" s="10">
        <v>149</v>
      </c>
      <c r="C72" s="10">
        <v>161</v>
      </c>
      <c r="D72" s="10">
        <v>310</v>
      </c>
      <c r="E72" s="46">
        <v>48.06</v>
      </c>
      <c r="F72" s="46">
        <v>51.94</v>
      </c>
      <c r="G72" s="46">
        <v>108.05</v>
      </c>
    </row>
    <row r="73" spans="1:7" x14ac:dyDescent="0.2">
      <c r="A73" s="13">
        <v>70</v>
      </c>
      <c r="B73" s="10">
        <v>193</v>
      </c>
      <c r="C73" s="10">
        <v>391</v>
      </c>
      <c r="D73" s="10">
        <v>584</v>
      </c>
      <c r="E73" s="46">
        <v>33.049999999999997</v>
      </c>
      <c r="F73" s="46">
        <v>66.95</v>
      </c>
      <c r="G73" s="46">
        <v>202.59</v>
      </c>
    </row>
    <row r="74" spans="1:7" x14ac:dyDescent="0.2">
      <c r="A74" s="13">
        <v>71</v>
      </c>
      <c r="B74" s="10">
        <v>127</v>
      </c>
      <c r="C74" s="10">
        <v>139</v>
      </c>
      <c r="D74" s="10">
        <v>266</v>
      </c>
      <c r="E74" s="46">
        <v>47.74</v>
      </c>
      <c r="F74" s="46">
        <v>52.26</v>
      </c>
      <c r="G74" s="46">
        <v>109.45</v>
      </c>
    </row>
    <row r="75" spans="1:7" x14ac:dyDescent="0.2">
      <c r="A75" s="13">
        <v>72</v>
      </c>
      <c r="B75" s="10">
        <v>103</v>
      </c>
      <c r="C75" s="10">
        <v>140</v>
      </c>
      <c r="D75" s="10">
        <v>243</v>
      </c>
      <c r="E75" s="46">
        <v>42.39</v>
      </c>
      <c r="F75" s="46">
        <v>57.61</v>
      </c>
      <c r="G75" s="46">
        <v>135.91999999999999</v>
      </c>
    </row>
    <row r="76" spans="1:7" x14ac:dyDescent="0.2">
      <c r="A76" s="13">
        <v>73</v>
      </c>
      <c r="B76" s="10">
        <v>94</v>
      </c>
      <c r="C76" s="10">
        <v>111</v>
      </c>
      <c r="D76" s="10">
        <v>205</v>
      </c>
      <c r="E76" s="46">
        <v>45.85</v>
      </c>
      <c r="F76" s="46">
        <v>54.15</v>
      </c>
      <c r="G76" s="46">
        <v>118.09</v>
      </c>
    </row>
    <row r="77" spans="1:7" x14ac:dyDescent="0.2">
      <c r="A77" s="13">
        <v>74</v>
      </c>
      <c r="B77" s="10">
        <v>80</v>
      </c>
      <c r="C77" s="10">
        <v>115</v>
      </c>
      <c r="D77" s="10">
        <v>195</v>
      </c>
      <c r="E77" s="46">
        <v>41.03</v>
      </c>
      <c r="F77" s="46">
        <v>58.97</v>
      </c>
      <c r="G77" s="46">
        <v>143.75</v>
      </c>
    </row>
    <row r="78" spans="1:7" x14ac:dyDescent="0.2">
      <c r="A78" s="13">
        <v>75</v>
      </c>
      <c r="B78" s="10">
        <v>99</v>
      </c>
      <c r="C78" s="10">
        <v>128</v>
      </c>
      <c r="D78" s="10">
        <v>227</v>
      </c>
      <c r="E78" s="46">
        <v>43.61</v>
      </c>
      <c r="F78" s="46">
        <v>56.39</v>
      </c>
      <c r="G78" s="46">
        <v>129.29</v>
      </c>
    </row>
    <row r="79" spans="1:7" x14ac:dyDescent="0.2">
      <c r="A79" s="13">
        <v>76</v>
      </c>
      <c r="B79" s="10">
        <v>48</v>
      </c>
      <c r="C79" s="10">
        <v>78</v>
      </c>
      <c r="D79" s="10">
        <v>126</v>
      </c>
      <c r="E79" s="46">
        <v>38.1</v>
      </c>
      <c r="F79" s="46">
        <v>61.9</v>
      </c>
      <c r="G79" s="46">
        <v>162.5</v>
      </c>
    </row>
    <row r="80" spans="1:7" x14ac:dyDescent="0.2">
      <c r="A80" s="13">
        <v>77</v>
      </c>
      <c r="B80" s="10">
        <v>46</v>
      </c>
      <c r="C80" s="10">
        <v>77</v>
      </c>
      <c r="D80" s="10">
        <v>123</v>
      </c>
      <c r="E80" s="46">
        <v>37.4</v>
      </c>
      <c r="F80" s="46">
        <v>62.6</v>
      </c>
      <c r="G80" s="46">
        <v>167.39</v>
      </c>
    </row>
    <row r="81" spans="1:7" x14ac:dyDescent="0.2">
      <c r="A81" s="13">
        <v>78</v>
      </c>
      <c r="B81" s="10">
        <v>52</v>
      </c>
      <c r="C81" s="10">
        <v>92</v>
      </c>
      <c r="D81" s="10">
        <v>144</v>
      </c>
      <c r="E81" s="46">
        <v>36.11</v>
      </c>
      <c r="F81" s="46">
        <v>63.89</v>
      </c>
      <c r="G81" s="46">
        <v>176.92</v>
      </c>
    </row>
    <row r="82" spans="1:7" x14ac:dyDescent="0.2">
      <c r="A82" s="13">
        <v>79</v>
      </c>
      <c r="B82" s="10">
        <v>45</v>
      </c>
      <c r="C82" s="10">
        <v>65</v>
      </c>
      <c r="D82" s="10">
        <v>110</v>
      </c>
      <c r="E82" s="46">
        <v>40.909999999999997</v>
      </c>
      <c r="F82" s="46">
        <v>59.09</v>
      </c>
      <c r="G82" s="46">
        <v>144.44</v>
      </c>
    </row>
    <row r="83" spans="1:7" x14ac:dyDescent="0.2">
      <c r="A83" s="13">
        <v>80</v>
      </c>
      <c r="B83" s="10">
        <v>42</v>
      </c>
      <c r="C83" s="10">
        <v>71</v>
      </c>
      <c r="D83" s="10">
        <v>113</v>
      </c>
      <c r="E83" s="46">
        <v>37.17</v>
      </c>
      <c r="F83" s="46">
        <v>62.83</v>
      </c>
      <c r="G83" s="46">
        <v>169.05</v>
      </c>
    </row>
    <row r="84" spans="1:7" x14ac:dyDescent="0.2">
      <c r="A84" s="13">
        <v>81</v>
      </c>
      <c r="B84" s="10">
        <v>20</v>
      </c>
      <c r="C84" s="10">
        <v>35</v>
      </c>
      <c r="D84" s="10">
        <v>55</v>
      </c>
      <c r="E84" s="46">
        <v>36.36</v>
      </c>
      <c r="F84" s="46">
        <v>63.64</v>
      </c>
      <c r="G84" s="46">
        <v>175</v>
      </c>
    </row>
    <row r="85" spans="1:7" x14ac:dyDescent="0.2">
      <c r="A85" s="13">
        <v>82</v>
      </c>
      <c r="B85" s="10">
        <v>12</v>
      </c>
      <c r="C85" s="10">
        <v>22</v>
      </c>
      <c r="D85" s="10">
        <v>34</v>
      </c>
      <c r="E85" s="46">
        <v>35.29</v>
      </c>
      <c r="F85" s="46">
        <v>64.709999999999994</v>
      </c>
      <c r="G85" s="46">
        <v>183.33</v>
      </c>
    </row>
    <row r="86" spans="1:7" x14ac:dyDescent="0.2">
      <c r="A86" s="13">
        <v>83</v>
      </c>
      <c r="B86" s="10">
        <v>14</v>
      </c>
      <c r="C86" s="10">
        <v>19</v>
      </c>
      <c r="D86" s="10">
        <v>33</v>
      </c>
      <c r="E86" s="46">
        <v>42.42</v>
      </c>
      <c r="F86" s="46">
        <v>57.58</v>
      </c>
      <c r="G86" s="46">
        <v>135.71</v>
      </c>
    </row>
    <row r="87" spans="1:7" x14ac:dyDescent="0.2">
      <c r="A87" s="13">
        <v>84</v>
      </c>
      <c r="B87" s="10">
        <v>6</v>
      </c>
      <c r="C87" s="10">
        <v>22</v>
      </c>
      <c r="D87" s="10">
        <v>28</v>
      </c>
      <c r="E87" s="46">
        <v>21.43</v>
      </c>
      <c r="F87" s="46">
        <v>78.569999999999993</v>
      </c>
      <c r="G87" s="46">
        <v>366.67</v>
      </c>
    </row>
    <row r="88" spans="1:7" x14ac:dyDescent="0.2">
      <c r="A88" s="13">
        <v>85</v>
      </c>
      <c r="B88" s="10">
        <v>7</v>
      </c>
      <c r="C88" s="10">
        <v>18</v>
      </c>
      <c r="D88" s="10">
        <v>25</v>
      </c>
      <c r="E88" s="46">
        <v>28</v>
      </c>
      <c r="F88" s="46">
        <v>72</v>
      </c>
      <c r="G88" s="46">
        <v>257.14</v>
      </c>
    </row>
    <row r="89" spans="1:7" x14ac:dyDescent="0.2">
      <c r="A89" s="13">
        <v>86</v>
      </c>
      <c r="B89" s="10">
        <v>10</v>
      </c>
      <c r="C89" s="10">
        <v>14</v>
      </c>
      <c r="D89" s="10">
        <v>24</v>
      </c>
      <c r="E89" s="46">
        <v>41.67</v>
      </c>
      <c r="F89" s="46">
        <v>58.33</v>
      </c>
      <c r="G89" s="46">
        <v>140</v>
      </c>
    </row>
    <row r="90" spans="1:7" x14ac:dyDescent="0.2">
      <c r="A90" s="13">
        <v>87</v>
      </c>
      <c r="B90" s="10">
        <v>4</v>
      </c>
      <c r="C90" s="10">
        <v>16</v>
      </c>
      <c r="D90" s="10">
        <v>20</v>
      </c>
      <c r="E90" s="46">
        <v>20</v>
      </c>
      <c r="F90" s="46">
        <v>80</v>
      </c>
      <c r="G90" s="46">
        <v>400</v>
      </c>
    </row>
    <row r="91" spans="1:7" x14ac:dyDescent="0.2">
      <c r="A91" s="13">
        <v>88</v>
      </c>
      <c r="B91" s="10">
        <v>10</v>
      </c>
      <c r="C91" s="10">
        <v>13</v>
      </c>
      <c r="D91" s="10">
        <v>23</v>
      </c>
      <c r="E91" s="46">
        <v>43.48</v>
      </c>
      <c r="F91" s="46">
        <v>56.52</v>
      </c>
      <c r="G91" s="46">
        <v>130</v>
      </c>
    </row>
    <row r="92" spans="1:7" x14ac:dyDescent="0.2">
      <c r="A92" s="13">
        <v>89</v>
      </c>
      <c r="B92" s="10">
        <v>4</v>
      </c>
      <c r="C92" s="10">
        <v>6</v>
      </c>
      <c r="D92" s="10">
        <v>10</v>
      </c>
      <c r="E92" s="46">
        <v>40</v>
      </c>
      <c r="F92" s="46">
        <v>60</v>
      </c>
      <c r="G92" s="46">
        <v>150</v>
      </c>
    </row>
    <row r="93" spans="1:7" x14ac:dyDescent="0.2">
      <c r="A93" s="13" t="s">
        <v>112</v>
      </c>
      <c r="B93" s="10">
        <v>8</v>
      </c>
      <c r="C93" s="10">
        <v>14</v>
      </c>
      <c r="D93" s="10">
        <v>22</v>
      </c>
      <c r="E93" s="55"/>
      <c r="F93" s="55"/>
      <c r="G93" s="55"/>
    </row>
    <row r="94" spans="1:7" s="4" customFormat="1" x14ac:dyDescent="0.2">
      <c r="A94" s="7" t="s">
        <v>77</v>
      </c>
      <c r="B94" s="59">
        <v>64020</v>
      </c>
      <c r="C94" s="59">
        <v>63919</v>
      </c>
      <c r="D94" s="59">
        <v>127939</v>
      </c>
      <c r="E94" s="60">
        <v>50.04</v>
      </c>
      <c r="F94" s="60">
        <v>49.96</v>
      </c>
      <c r="G94" s="60">
        <v>99.84</v>
      </c>
    </row>
    <row r="95" spans="1:7" x14ac:dyDescent="0.2">
      <c r="A95" s="35" t="s">
        <v>135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/>
  </sheetViews>
  <sheetFormatPr defaultColWidth="8.85546875" defaultRowHeight="14.25" x14ac:dyDescent="0.2"/>
  <cols>
    <col min="1" max="1" width="8.85546875" style="3"/>
    <col min="2" max="4" width="11.42578125" style="3" customWidth="1"/>
    <col min="5" max="16384" width="8.85546875" style="3"/>
  </cols>
  <sheetData>
    <row r="1" spans="1:4" x14ac:dyDescent="0.2">
      <c r="A1" s="47" t="s">
        <v>137</v>
      </c>
    </row>
    <row r="2" spans="1:4" s="32" customFormat="1" ht="28.5" x14ac:dyDescent="0.25">
      <c r="A2" s="7" t="s">
        <v>111</v>
      </c>
      <c r="B2" s="7" t="s">
        <v>116</v>
      </c>
      <c r="C2" s="7" t="s">
        <v>120</v>
      </c>
      <c r="D2" s="7" t="s">
        <v>121</v>
      </c>
    </row>
    <row r="3" spans="1:4" x14ac:dyDescent="0.2">
      <c r="A3" s="13">
        <v>0</v>
      </c>
      <c r="B3" s="46">
        <v>10.93</v>
      </c>
      <c r="C3" s="46">
        <v>10.44</v>
      </c>
      <c r="D3" s="46">
        <v>21.38</v>
      </c>
    </row>
    <row r="4" spans="1:4" x14ac:dyDescent="0.2">
      <c r="A4" s="13">
        <v>1</v>
      </c>
      <c r="B4" s="46">
        <v>8.5</v>
      </c>
      <c r="C4" s="46">
        <v>8.43</v>
      </c>
      <c r="D4" s="46">
        <v>16.93</v>
      </c>
    </row>
    <row r="5" spans="1:4" x14ac:dyDescent="0.2">
      <c r="A5" s="13">
        <v>2</v>
      </c>
      <c r="B5" s="46">
        <v>9.14</v>
      </c>
      <c r="C5" s="46">
        <v>8.61</v>
      </c>
      <c r="D5" s="46">
        <v>17.75</v>
      </c>
    </row>
    <row r="6" spans="1:4" x14ac:dyDescent="0.2">
      <c r="A6" s="13">
        <v>3</v>
      </c>
      <c r="B6" s="46">
        <v>8.7200000000000006</v>
      </c>
      <c r="C6" s="46">
        <v>8.61</v>
      </c>
      <c r="D6" s="46">
        <v>17.329999999999998</v>
      </c>
    </row>
    <row r="7" spans="1:4" x14ac:dyDescent="0.2">
      <c r="A7" s="13">
        <v>4</v>
      </c>
      <c r="B7" s="46">
        <v>8.27</v>
      </c>
      <c r="C7" s="46">
        <v>8.61</v>
      </c>
      <c r="D7" s="46">
        <v>16.88</v>
      </c>
    </row>
    <row r="8" spans="1:4" x14ac:dyDescent="0.2">
      <c r="A8" s="13">
        <v>5</v>
      </c>
      <c r="B8" s="46">
        <v>8.19</v>
      </c>
      <c r="C8" s="46">
        <v>7.96</v>
      </c>
      <c r="D8" s="46">
        <v>16.16</v>
      </c>
    </row>
    <row r="9" spans="1:4" x14ac:dyDescent="0.2">
      <c r="A9" s="13">
        <v>6</v>
      </c>
      <c r="B9" s="46">
        <v>7.77</v>
      </c>
      <c r="C9" s="46">
        <v>7.93</v>
      </c>
      <c r="D9" s="46">
        <v>15.69</v>
      </c>
    </row>
    <row r="10" spans="1:4" x14ac:dyDescent="0.2">
      <c r="A10" s="13">
        <v>7</v>
      </c>
      <c r="B10" s="46">
        <v>7.44</v>
      </c>
      <c r="C10" s="46">
        <v>7.71</v>
      </c>
      <c r="D10" s="46">
        <v>15.16</v>
      </c>
    </row>
    <row r="11" spans="1:4" x14ac:dyDescent="0.2">
      <c r="A11" s="13">
        <v>8</v>
      </c>
      <c r="B11" s="46">
        <v>8.66</v>
      </c>
      <c r="C11" s="46">
        <v>7.44</v>
      </c>
      <c r="D11" s="46">
        <v>16.100000000000001</v>
      </c>
    </row>
    <row r="12" spans="1:4" x14ac:dyDescent="0.2">
      <c r="A12" s="13">
        <v>9</v>
      </c>
      <c r="B12" s="46">
        <v>6.65</v>
      </c>
      <c r="C12" s="46">
        <v>7.11</v>
      </c>
      <c r="D12" s="46">
        <v>13.76</v>
      </c>
    </row>
    <row r="13" spans="1:4" x14ac:dyDescent="0.2">
      <c r="A13" s="13">
        <v>10</v>
      </c>
      <c r="B13" s="46">
        <v>7.45</v>
      </c>
      <c r="C13" s="46">
        <v>7.86</v>
      </c>
      <c r="D13" s="46">
        <v>15.3</v>
      </c>
    </row>
    <row r="14" spans="1:4" x14ac:dyDescent="0.2">
      <c r="A14" s="13">
        <v>11</v>
      </c>
      <c r="B14" s="46">
        <v>8.18</v>
      </c>
      <c r="C14" s="46">
        <v>7.98</v>
      </c>
      <c r="D14" s="46">
        <v>16.16</v>
      </c>
    </row>
    <row r="15" spans="1:4" x14ac:dyDescent="0.2">
      <c r="A15" s="13">
        <v>12</v>
      </c>
      <c r="B15" s="46">
        <v>8.1</v>
      </c>
      <c r="C15" s="46">
        <v>8.7200000000000006</v>
      </c>
      <c r="D15" s="46">
        <v>16.809999999999999</v>
      </c>
    </row>
    <row r="16" spans="1:4" x14ac:dyDescent="0.2">
      <c r="A16" s="13">
        <v>13</v>
      </c>
      <c r="B16" s="46">
        <v>8.5399999999999991</v>
      </c>
      <c r="C16" s="46">
        <v>8.52</v>
      </c>
      <c r="D16" s="46">
        <v>17.059999999999999</v>
      </c>
    </row>
    <row r="17" spans="1:4" x14ac:dyDescent="0.2">
      <c r="A17" s="13">
        <v>14</v>
      </c>
      <c r="B17" s="46">
        <v>9.11</v>
      </c>
      <c r="C17" s="46">
        <v>9.43</v>
      </c>
      <c r="D17" s="46">
        <v>18.54</v>
      </c>
    </row>
    <row r="18" spans="1:4" x14ac:dyDescent="0.2">
      <c r="A18" s="13">
        <v>15</v>
      </c>
      <c r="B18" s="46">
        <v>9.32</v>
      </c>
      <c r="C18" s="46">
        <v>9.4499999999999993</v>
      </c>
      <c r="D18" s="46">
        <v>18.77</v>
      </c>
    </row>
    <row r="19" spans="1:4" x14ac:dyDescent="0.2">
      <c r="A19" s="13">
        <v>16</v>
      </c>
      <c r="B19" s="46">
        <v>9.5399999999999991</v>
      </c>
      <c r="C19" s="46">
        <v>10.86</v>
      </c>
      <c r="D19" s="46">
        <v>20.41</v>
      </c>
    </row>
    <row r="20" spans="1:4" x14ac:dyDescent="0.2">
      <c r="A20" s="13">
        <v>17</v>
      </c>
      <c r="B20" s="46">
        <v>9.25</v>
      </c>
      <c r="C20" s="46">
        <v>10.82</v>
      </c>
      <c r="D20" s="46">
        <v>20.07</v>
      </c>
    </row>
    <row r="21" spans="1:4" x14ac:dyDescent="0.2">
      <c r="A21" s="13">
        <v>18</v>
      </c>
      <c r="B21" s="46">
        <v>9.7899999999999991</v>
      </c>
      <c r="C21" s="46">
        <v>12.95</v>
      </c>
      <c r="D21" s="46">
        <v>22.74</v>
      </c>
    </row>
    <row r="22" spans="1:4" x14ac:dyDescent="0.2">
      <c r="A22" s="13">
        <v>19</v>
      </c>
      <c r="B22" s="46">
        <v>9.1199999999999992</v>
      </c>
      <c r="C22" s="46">
        <v>11.05</v>
      </c>
      <c r="D22" s="46">
        <v>20.170000000000002</v>
      </c>
    </row>
    <row r="23" spans="1:4" x14ac:dyDescent="0.2">
      <c r="A23" s="13">
        <v>20</v>
      </c>
      <c r="B23" s="46">
        <v>10.92</v>
      </c>
      <c r="C23" s="46">
        <v>14.45</v>
      </c>
      <c r="D23" s="46">
        <v>25.37</v>
      </c>
    </row>
    <row r="24" spans="1:4" x14ac:dyDescent="0.2">
      <c r="A24" s="13">
        <v>21</v>
      </c>
      <c r="B24" s="46">
        <v>21.16</v>
      </c>
      <c r="C24" s="46">
        <v>11.12</v>
      </c>
      <c r="D24" s="46">
        <v>32.28</v>
      </c>
    </row>
    <row r="25" spans="1:4" x14ac:dyDescent="0.2">
      <c r="A25" s="13">
        <v>22</v>
      </c>
      <c r="B25" s="46">
        <v>24.21</v>
      </c>
      <c r="C25" s="46">
        <v>12.44</v>
      </c>
      <c r="D25" s="46">
        <v>36.65</v>
      </c>
    </row>
    <row r="26" spans="1:4" x14ac:dyDescent="0.2">
      <c r="A26" s="13">
        <v>23</v>
      </c>
      <c r="B26" s="46">
        <v>23.4</v>
      </c>
      <c r="C26" s="46">
        <v>10.039999999999999</v>
      </c>
      <c r="D26" s="46">
        <v>33.450000000000003</v>
      </c>
    </row>
    <row r="27" spans="1:4" x14ac:dyDescent="0.2">
      <c r="A27" s="13">
        <v>24</v>
      </c>
      <c r="B27" s="46">
        <v>15.95</v>
      </c>
      <c r="C27" s="46">
        <v>12.29</v>
      </c>
      <c r="D27" s="46">
        <v>28.23</v>
      </c>
    </row>
    <row r="28" spans="1:4" x14ac:dyDescent="0.2">
      <c r="A28" s="13">
        <v>25</v>
      </c>
      <c r="B28" s="46">
        <v>10.48</v>
      </c>
      <c r="C28" s="46">
        <v>11.6</v>
      </c>
      <c r="D28" s="46">
        <v>22.08</v>
      </c>
    </row>
    <row r="29" spans="1:4" x14ac:dyDescent="0.2">
      <c r="A29" s="13">
        <v>26</v>
      </c>
      <c r="B29" s="46">
        <v>11.54</v>
      </c>
      <c r="C29" s="46">
        <v>11.73</v>
      </c>
      <c r="D29" s="46">
        <v>23.27</v>
      </c>
    </row>
    <row r="30" spans="1:4" x14ac:dyDescent="0.2">
      <c r="A30" s="13">
        <v>27</v>
      </c>
      <c r="B30" s="46">
        <v>9.8699999999999992</v>
      </c>
      <c r="C30" s="46">
        <v>10.51</v>
      </c>
      <c r="D30" s="46">
        <v>20.38</v>
      </c>
    </row>
    <row r="31" spans="1:4" x14ac:dyDescent="0.2">
      <c r="A31" s="13">
        <v>28</v>
      </c>
      <c r="B31" s="46">
        <v>9.6199999999999992</v>
      </c>
      <c r="C31" s="46">
        <v>10.33</v>
      </c>
      <c r="D31" s="46">
        <v>19.95</v>
      </c>
    </row>
    <row r="32" spans="1:4" x14ac:dyDescent="0.2">
      <c r="A32" s="13">
        <v>29</v>
      </c>
      <c r="B32" s="46">
        <v>8.69</v>
      </c>
      <c r="C32" s="46">
        <v>7.75</v>
      </c>
      <c r="D32" s="46">
        <v>16.440000000000001</v>
      </c>
    </row>
    <row r="33" spans="1:4" x14ac:dyDescent="0.2">
      <c r="A33" s="13">
        <v>30</v>
      </c>
      <c r="B33" s="46">
        <v>10.25</v>
      </c>
      <c r="C33" s="46">
        <v>11.33</v>
      </c>
      <c r="D33" s="46">
        <v>21.58</v>
      </c>
    </row>
    <row r="34" spans="1:4" x14ac:dyDescent="0.2">
      <c r="A34" s="13">
        <v>31</v>
      </c>
      <c r="B34" s="46">
        <v>8.5399999999999991</v>
      </c>
      <c r="C34" s="46">
        <v>7.49</v>
      </c>
      <c r="D34" s="46">
        <v>16.03</v>
      </c>
    </row>
    <row r="35" spans="1:4" x14ac:dyDescent="0.2">
      <c r="A35" s="13">
        <v>32</v>
      </c>
      <c r="B35" s="46">
        <v>8.77</v>
      </c>
      <c r="C35" s="46">
        <v>8.99</v>
      </c>
      <c r="D35" s="46">
        <v>17.760000000000002</v>
      </c>
    </row>
    <row r="36" spans="1:4" x14ac:dyDescent="0.2">
      <c r="A36" s="13">
        <v>33</v>
      </c>
      <c r="B36" s="46">
        <v>7.75</v>
      </c>
      <c r="C36" s="46">
        <v>6.75</v>
      </c>
      <c r="D36" s="46">
        <v>14.5</v>
      </c>
    </row>
    <row r="37" spans="1:4" x14ac:dyDescent="0.2">
      <c r="A37" s="13">
        <v>34</v>
      </c>
      <c r="B37" s="46">
        <v>6.85</v>
      </c>
      <c r="C37" s="46">
        <v>7.13</v>
      </c>
      <c r="D37" s="46">
        <v>13.98</v>
      </c>
    </row>
    <row r="38" spans="1:4" x14ac:dyDescent="0.2">
      <c r="A38" s="13">
        <v>35</v>
      </c>
      <c r="B38" s="46">
        <v>6.32</v>
      </c>
      <c r="C38" s="46">
        <v>5.75</v>
      </c>
      <c r="D38" s="46">
        <v>12.07</v>
      </c>
    </row>
    <row r="39" spans="1:4" x14ac:dyDescent="0.2">
      <c r="A39" s="13">
        <v>36</v>
      </c>
      <c r="B39" s="46">
        <v>5.49</v>
      </c>
      <c r="C39" s="46">
        <v>6.3</v>
      </c>
      <c r="D39" s="46">
        <v>11.79</v>
      </c>
    </row>
    <row r="40" spans="1:4" x14ac:dyDescent="0.2">
      <c r="A40" s="13">
        <v>37</v>
      </c>
      <c r="B40" s="46">
        <v>5.36</v>
      </c>
      <c r="C40" s="46">
        <v>5.14</v>
      </c>
      <c r="D40" s="46">
        <v>10.5</v>
      </c>
    </row>
    <row r="41" spans="1:4" x14ac:dyDescent="0.2">
      <c r="A41" s="13">
        <v>38</v>
      </c>
      <c r="B41" s="46">
        <v>5.88</v>
      </c>
      <c r="C41" s="46">
        <v>6.16</v>
      </c>
      <c r="D41" s="46">
        <v>12.04</v>
      </c>
    </row>
    <row r="42" spans="1:4" x14ac:dyDescent="0.2">
      <c r="A42" s="13">
        <v>39</v>
      </c>
      <c r="B42" s="46">
        <v>4.72</v>
      </c>
      <c r="C42" s="46">
        <v>5.43</v>
      </c>
      <c r="D42" s="46">
        <v>10.15</v>
      </c>
    </row>
    <row r="43" spans="1:4" x14ac:dyDescent="0.2">
      <c r="A43" s="13">
        <v>40</v>
      </c>
      <c r="B43" s="46">
        <v>6.76</v>
      </c>
      <c r="C43" s="46">
        <v>8.2100000000000009</v>
      </c>
      <c r="D43" s="46">
        <v>14.98</v>
      </c>
    </row>
    <row r="44" spans="1:4" x14ac:dyDescent="0.2">
      <c r="A44" s="13">
        <v>41</v>
      </c>
      <c r="B44" s="46">
        <v>5.17</v>
      </c>
      <c r="C44" s="46">
        <v>4.59</v>
      </c>
      <c r="D44" s="46">
        <v>9.75</v>
      </c>
    </row>
    <row r="45" spans="1:4" x14ac:dyDescent="0.2">
      <c r="A45" s="13">
        <v>42</v>
      </c>
      <c r="B45" s="46">
        <v>5.6</v>
      </c>
      <c r="C45" s="46">
        <v>7.13</v>
      </c>
      <c r="D45" s="46">
        <v>12.73</v>
      </c>
    </row>
    <row r="46" spans="1:4" x14ac:dyDescent="0.2">
      <c r="A46" s="13">
        <v>43</v>
      </c>
      <c r="B46" s="46">
        <v>4.57</v>
      </c>
      <c r="C46" s="46">
        <v>4.3</v>
      </c>
      <c r="D46" s="46">
        <v>8.8699999999999992</v>
      </c>
    </row>
    <row r="47" spans="1:4" x14ac:dyDescent="0.2">
      <c r="A47" s="13">
        <v>44</v>
      </c>
      <c r="B47" s="46">
        <v>5.14</v>
      </c>
      <c r="C47" s="46">
        <v>5.95</v>
      </c>
      <c r="D47" s="46">
        <v>11.09</v>
      </c>
    </row>
    <row r="48" spans="1:4" x14ac:dyDescent="0.2">
      <c r="A48" s="13">
        <v>45</v>
      </c>
      <c r="B48" s="46">
        <v>5.52</v>
      </c>
      <c r="C48" s="46">
        <v>6.75</v>
      </c>
      <c r="D48" s="46">
        <v>12.27</v>
      </c>
    </row>
    <row r="49" spans="1:4" x14ac:dyDescent="0.2">
      <c r="A49" s="13">
        <v>46</v>
      </c>
      <c r="B49" s="46">
        <v>5.14</v>
      </c>
      <c r="C49" s="46">
        <v>5.65</v>
      </c>
      <c r="D49" s="46">
        <v>10.79</v>
      </c>
    </row>
    <row r="50" spans="1:4" x14ac:dyDescent="0.2">
      <c r="A50" s="13">
        <v>47</v>
      </c>
      <c r="B50" s="46">
        <v>4.43</v>
      </c>
      <c r="C50" s="46">
        <v>4.45</v>
      </c>
      <c r="D50" s="46">
        <v>8.8800000000000008</v>
      </c>
    </row>
    <row r="51" spans="1:4" x14ac:dyDescent="0.2">
      <c r="A51" s="13">
        <v>48</v>
      </c>
      <c r="B51" s="46">
        <v>5.2</v>
      </c>
      <c r="C51" s="46">
        <v>5.7</v>
      </c>
      <c r="D51" s="46">
        <v>10.9</v>
      </c>
    </row>
    <row r="52" spans="1:4" x14ac:dyDescent="0.2">
      <c r="A52" s="13">
        <v>49</v>
      </c>
      <c r="B52" s="46">
        <v>4.0199999999999996</v>
      </c>
      <c r="C52" s="46">
        <v>3.91</v>
      </c>
      <c r="D52" s="46">
        <v>7.93</v>
      </c>
    </row>
    <row r="53" spans="1:4" x14ac:dyDescent="0.2">
      <c r="A53" s="13">
        <v>50</v>
      </c>
      <c r="B53" s="46">
        <v>5.53</v>
      </c>
      <c r="C53" s="46">
        <v>8.93</v>
      </c>
      <c r="D53" s="46">
        <v>14.46</v>
      </c>
    </row>
    <row r="54" spans="1:4" x14ac:dyDescent="0.2">
      <c r="A54" s="13">
        <v>51</v>
      </c>
      <c r="B54" s="46">
        <v>3.53</v>
      </c>
      <c r="C54" s="46">
        <v>3.58</v>
      </c>
      <c r="D54" s="46">
        <v>7.11</v>
      </c>
    </row>
    <row r="55" spans="1:4" x14ac:dyDescent="0.2">
      <c r="A55" s="13">
        <v>52</v>
      </c>
      <c r="B55" s="46">
        <v>3.78</v>
      </c>
      <c r="C55" s="46">
        <v>4.5199999999999996</v>
      </c>
      <c r="D55" s="46">
        <v>8.3000000000000007</v>
      </c>
    </row>
    <row r="56" spans="1:4" x14ac:dyDescent="0.2">
      <c r="A56" s="13">
        <v>53</v>
      </c>
      <c r="B56" s="46">
        <v>3.27</v>
      </c>
      <c r="C56" s="46">
        <v>3.66</v>
      </c>
      <c r="D56" s="46">
        <v>6.93</v>
      </c>
    </row>
    <row r="57" spans="1:4" x14ac:dyDescent="0.2">
      <c r="A57" s="13">
        <v>54</v>
      </c>
      <c r="B57" s="46">
        <v>3.82</v>
      </c>
      <c r="C57" s="46">
        <v>4.2300000000000004</v>
      </c>
      <c r="D57" s="46">
        <v>8.0500000000000007</v>
      </c>
    </row>
    <row r="58" spans="1:4" x14ac:dyDescent="0.2">
      <c r="A58" s="13">
        <v>55</v>
      </c>
      <c r="B58" s="46">
        <v>3.13</v>
      </c>
      <c r="C58" s="46">
        <v>4.5999999999999996</v>
      </c>
      <c r="D58" s="46">
        <v>7.73</v>
      </c>
    </row>
    <row r="59" spans="1:4" x14ac:dyDescent="0.2">
      <c r="A59" s="13">
        <v>56</v>
      </c>
      <c r="B59" s="46">
        <v>3.47</v>
      </c>
      <c r="C59" s="46">
        <v>3.79</v>
      </c>
      <c r="D59" s="46">
        <v>7.26</v>
      </c>
    </row>
    <row r="60" spans="1:4" x14ac:dyDescent="0.2">
      <c r="A60" s="13">
        <v>57</v>
      </c>
      <c r="B60" s="46">
        <v>2.84</v>
      </c>
      <c r="C60" s="46">
        <v>3.03</v>
      </c>
      <c r="D60" s="46">
        <v>5.87</v>
      </c>
    </row>
    <row r="61" spans="1:4" x14ac:dyDescent="0.2">
      <c r="A61" s="13">
        <v>58</v>
      </c>
      <c r="B61" s="46">
        <v>2.67</v>
      </c>
      <c r="C61" s="46">
        <v>3.4</v>
      </c>
      <c r="D61" s="46">
        <v>6.07</v>
      </c>
    </row>
    <row r="62" spans="1:4" x14ac:dyDescent="0.2">
      <c r="A62" s="13">
        <v>59</v>
      </c>
      <c r="B62" s="46">
        <v>2.3199999999999998</v>
      </c>
      <c r="C62" s="46">
        <v>2.74</v>
      </c>
      <c r="D62" s="46">
        <v>5.0599999999999996</v>
      </c>
    </row>
    <row r="63" spans="1:4" x14ac:dyDescent="0.2">
      <c r="A63" s="13">
        <v>60</v>
      </c>
      <c r="B63" s="46">
        <v>2.98</v>
      </c>
      <c r="C63" s="46">
        <v>6.21</v>
      </c>
      <c r="D63" s="46">
        <v>9.19</v>
      </c>
    </row>
    <row r="64" spans="1:4" x14ac:dyDescent="0.2">
      <c r="A64" s="13">
        <v>61</v>
      </c>
      <c r="B64" s="46">
        <v>1.91</v>
      </c>
      <c r="C64" s="46">
        <v>2.08</v>
      </c>
      <c r="D64" s="46">
        <v>3.99</v>
      </c>
    </row>
    <row r="65" spans="1:4" x14ac:dyDescent="0.2">
      <c r="A65" s="13">
        <v>62</v>
      </c>
      <c r="B65" s="46">
        <v>1.93</v>
      </c>
      <c r="C65" s="46">
        <v>2.3199999999999998</v>
      </c>
      <c r="D65" s="46">
        <v>4.25</v>
      </c>
    </row>
    <row r="66" spans="1:4" x14ac:dyDescent="0.2">
      <c r="A66" s="13">
        <v>63</v>
      </c>
      <c r="B66" s="46">
        <v>1.84</v>
      </c>
      <c r="C66" s="46">
        <v>1.95</v>
      </c>
      <c r="D66" s="46">
        <v>3.78</v>
      </c>
    </row>
    <row r="67" spans="1:4" x14ac:dyDescent="0.2">
      <c r="A67" s="13">
        <v>64</v>
      </c>
      <c r="B67" s="46">
        <v>1.98</v>
      </c>
      <c r="C67" s="46">
        <v>2.3199999999999998</v>
      </c>
      <c r="D67" s="46">
        <v>4.3</v>
      </c>
    </row>
    <row r="68" spans="1:4" x14ac:dyDescent="0.2">
      <c r="A68" s="13">
        <v>65</v>
      </c>
      <c r="B68" s="46">
        <v>1.79</v>
      </c>
      <c r="C68" s="46">
        <v>2.75</v>
      </c>
      <c r="D68" s="46">
        <v>4.54</v>
      </c>
    </row>
    <row r="69" spans="1:4" x14ac:dyDescent="0.2">
      <c r="A69" s="13">
        <v>66</v>
      </c>
      <c r="B69" s="46">
        <v>1.59</v>
      </c>
      <c r="C69" s="46">
        <v>2.3199999999999998</v>
      </c>
      <c r="D69" s="46">
        <v>3.92</v>
      </c>
    </row>
    <row r="70" spans="1:4" x14ac:dyDescent="0.2">
      <c r="A70" s="13">
        <v>67</v>
      </c>
      <c r="B70" s="46">
        <v>1.38</v>
      </c>
      <c r="C70" s="46">
        <v>1.52</v>
      </c>
      <c r="D70" s="46">
        <v>2.9</v>
      </c>
    </row>
    <row r="71" spans="1:4" x14ac:dyDescent="0.2">
      <c r="A71" s="13">
        <v>68</v>
      </c>
      <c r="B71" s="46">
        <v>1.46</v>
      </c>
      <c r="C71" s="46">
        <v>2.13</v>
      </c>
      <c r="D71" s="46">
        <v>3.6</v>
      </c>
    </row>
    <row r="72" spans="1:4" x14ac:dyDescent="0.2">
      <c r="A72" s="13">
        <v>69</v>
      </c>
      <c r="B72" s="46">
        <v>1.1599999999999999</v>
      </c>
      <c r="C72" s="46">
        <v>1.26</v>
      </c>
      <c r="D72" s="46">
        <v>2.42</v>
      </c>
    </row>
    <row r="73" spans="1:4" x14ac:dyDescent="0.2">
      <c r="A73" s="13">
        <v>70</v>
      </c>
      <c r="B73" s="46">
        <v>1.51</v>
      </c>
      <c r="C73" s="46">
        <v>3.06</v>
      </c>
      <c r="D73" s="46">
        <v>4.5599999999999996</v>
      </c>
    </row>
    <row r="74" spans="1:4" x14ac:dyDescent="0.2">
      <c r="A74" s="13">
        <v>71</v>
      </c>
      <c r="B74" s="46">
        <v>0.99</v>
      </c>
      <c r="C74" s="46">
        <v>1.0900000000000001</v>
      </c>
      <c r="D74" s="46">
        <v>2.08</v>
      </c>
    </row>
    <row r="75" spans="1:4" x14ac:dyDescent="0.2">
      <c r="A75" s="13">
        <v>72</v>
      </c>
      <c r="B75" s="46">
        <v>0.81</v>
      </c>
      <c r="C75" s="46">
        <v>1.0900000000000001</v>
      </c>
      <c r="D75" s="46">
        <v>1.9</v>
      </c>
    </row>
    <row r="76" spans="1:4" x14ac:dyDescent="0.2">
      <c r="A76" s="13">
        <v>73</v>
      </c>
      <c r="B76" s="46">
        <v>0.73</v>
      </c>
      <c r="C76" s="46">
        <v>0.87</v>
      </c>
      <c r="D76" s="46">
        <v>1.6</v>
      </c>
    </row>
    <row r="77" spans="1:4" x14ac:dyDescent="0.2">
      <c r="A77" s="13">
        <v>74</v>
      </c>
      <c r="B77" s="46">
        <v>0.63</v>
      </c>
      <c r="C77" s="46">
        <v>0.9</v>
      </c>
      <c r="D77" s="46">
        <v>1.52</v>
      </c>
    </row>
    <row r="78" spans="1:4" x14ac:dyDescent="0.2">
      <c r="A78" s="13">
        <v>75</v>
      </c>
      <c r="B78" s="46">
        <v>0.77</v>
      </c>
      <c r="C78" s="46">
        <v>1</v>
      </c>
      <c r="D78" s="46">
        <v>1.77</v>
      </c>
    </row>
    <row r="79" spans="1:4" x14ac:dyDescent="0.2">
      <c r="A79" s="13">
        <v>76</v>
      </c>
      <c r="B79" s="46">
        <v>0.38</v>
      </c>
      <c r="C79" s="46">
        <v>0.61</v>
      </c>
      <c r="D79" s="46">
        <v>0.98</v>
      </c>
    </row>
    <row r="80" spans="1:4" x14ac:dyDescent="0.2">
      <c r="A80" s="13">
        <v>77</v>
      </c>
      <c r="B80" s="46">
        <v>0.36</v>
      </c>
      <c r="C80" s="46">
        <v>0.6</v>
      </c>
      <c r="D80" s="46">
        <v>0.96</v>
      </c>
    </row>
    <row r="81" spans="1:4" x14ac:dyDescent="0.2">
      <c r="A81" s="13">
        <v>78</v>
      </c>
      <c r="B81" s="46">
        <v>0.41</v>
      </c>
      <c r="C81" s="46">
        <v>0.72</v>
      </c>
      <c r="D81" s="46">
        <v>1.1299999999999999</v>
      </c>
    </row>
    <row r="82" spans="1:4" x14ac:dyDescent="0.2">
      <c r="A82" s="13">
        <v>79</v>
      </c>
      <c r="B82" s="46">
        <v>0.35</v>
      </c>
      <c r="C82" s="46">
        <v>0.51</v>
      </c>
      <c r="D82" s="46">
        <v>0.86</v>
      </c>
    </row>
    <row r="83" spans="1:4" x14ac:dyDescent="0.2">
      <c r="A83" s="13">
        <v>80</v>
      </c>
      <c r="B83" s="46">
        <v>0.33</v>
      </c>
      <c r="C83" s="46">
        <v>0.55000000000000004</v>
      </c>
      <c r="D83" s="46">
        <v>0.88</v>
      </c>
    </row>
    <row r="84" spans="1:4" x14ac:dyDescent="0.2">
      <c r="A84" s="13">
        <v>81</v>
      </c>
      <c r="B84" s="46">
        <v>0.16</v>
      </c>
      <c r="C84" s="46">
        <v>0.27</v>
      </c>
      <c r="D84" s="46">
        <v>0.43</v>
      </c>
    </row>
    <row r="85" spans="1:4" x14ac:dyDescent="0.2">
      <c r="A85" s="13">
        <v>82</v>
      </c>
      <c r="B85" s="46">
        <v>0.09</v>
      </c>
      <c r="C85" s="46">
        <v>0.17</v>
      </c>
      <c r="D85" s="46">
        <v>0.27</v>
      </c>
    </row>
    <row r="86" spans="1:4" x14ac:dyDescent="0.2">
      <c r="A86" s="13">
        <v>83</v>
      </c>
      <c r="B86" s="46">
        <v>0.11</v>
      </c>
      <c r="C86" s="46">
        <v>0.15</v>
      </c>
      <c r="D86" s="46">
        <v>0.26</v>
      </c>
    </row>
    <row r="87" spans="1:4" x14ac:dyDescent="0.2">
      <c r="A87" s="13">
        <v>84</v>
      </c>
      <c r="B87" s="46">
        <v>0.05</v>
      </c>
      <c r="C87" s="46">
        <v>0.17</v>
      </c>
      <c r="D87" s="46">
        <v>0.22</v>
      </c>
    </row>
    <row r="88" spans="1:4" x14ac:dyDescent="0.2">
      <c r="A88" s="13">
        <v>85</v>
      </c>
      <c r="B88" s="46">
        <v>0.05</v>
      </c>
      <c r="C88" s="46">
        <v>0.14000000000000001</v>
      </c>
      <c r="D88" s="46">
        <v>0.2</v>
      </c>
    </row>
    <row r="89" spans="1:4" x14ac:dyDescent="0.2">
      <c r="A89" s="13">
        <v>86</v>
      </c>
      <c r="B89" s="46">
        <v>0.08</v>
      </c>
      <c r="C89" s="46">
        <v>0.11</v>
      </c>
      <c r="D89" s="46">
        <v>0.19</v>
      </c>
    </row>
    <row r="90" spans="1:4" x14ac:dyDescent="0.2">
      <c r="A90" s="13">
        <v>87</v>
      </c>
      <c r="B90" s="46">
        <v>0.03</v>
      </c>
      <c r="C90" s="46">
        <v>0.13</v>
      </c>
      <c r="D90" s="46">
        <v>0.16</v>
      </c>
    </row>
    <row r="91" spans="1:4" x14ac:dyDescent="0.2">
      <c r="A91" s="13">
        <v>88</v>
      </c>
      <c r="B91" s="46">
        <v>0.08</v>
      </c>
      <c r="C91" s="46">
        <v>0.1</v>
      </c>
      <c r="D91" s="46">
        <v>0.18</v>
      </c>
    </row>
    <row r="92" spans="1:4" x14ac:dyDescent="0.2">
      <c r="A92" s="13">
        <v>89</v>
      </c>
      <c r="B92" s="46">
        <v>0.03</v>
      </c>
      <c r="C92" s="46">
        <v>0.05</v>
      </c>
      <c r="D92" s="46">
        <v>0.08</v>
      </c>
    </row>
    <row r="93" spans="1:4" x14ac:dyDescent="0.2">
      <c r="A93" s="13" t="s">
        <v>112</v>
      </c>
      <c r="B93" s="46">
        <v>0.06</v>
      </c>
      <c r="C93" s="46">
        <v>0.11</v>
      </c>
      <c r="D93" s="46">
        <v>0.17</v>
      </c>
    </row>
    <row r="94" spans="1:4" s="4" customFormat="1" x14ac:dyDescent="0.2">
      <c r="A94" s="7" t="s">
        <v>77</v>
      </c>
      <c r="B94" s="60">
        <v>500.39</v>
      </c>
      <c r="C94" s="60">
        <v>499.61</v>
      </c>
      <c r="D94" s="60">
        <v>1000</v>
      </c>
    </row>
    <row r="95" spans="1:4" x14ac:dyDescent="0.2">
      <c r="A95" s="35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/>
  </sheetViews>
  <sheetFormatPr defaultColWidth="8.85546875" defaultRowHeight="14.25" x14ac:dyDescent="0.2"/>
  <cols>
    <col min="1" max="1" width="9" style="3" bestFit="1" customWidth="1"/>
    <col min="2" max="7" width="14.85546875" style="3" customWidth="1"/>
    <col min="8" max="16384" width="8.85546875" style="3"/>
  </cols>
  <sheetData>
    <row r="1" spans="1:7" x14ac:dyDescent="0.2">
      <c r="A1" s="47" t="s">
        <v>139</v>
      </c>
    </row>
    <row r="2" spans="1:7" s="63" customFormat="1" ht="28.5" x14ac:dyDescent="0.2">
      <c r="A2" s="7" t="s">
        <v>111</v>
      </c>
      <c r="B2" s="7" t="s">
        <v>75</v>
      </c>
      <c r="C2" s="7" t="s">
        <v>76</v>
      </c>
      <c r="D2" s="7" t="s">
        <v>77</v>
      </c>
      <c r="E2" s="7" t="s">
        <v>149</v>
      </c>
      <c r="F2" s="7" t="s">
        <v>79</v>
      </c>
      <c r="G2" s="7" t="s">
        <v>87</v>
      </c>
    </row>
    <row r="3" spans="1:7" x14ac:dyDescent="0.2">
      <c r="A3" s="13" t="s">
        <v>140</v>
      </c>
      <c r="B3" s="10">
        <v>8106</v>
      </c>
      <c r="C3" s="10">
        <v>7751</v>
      </c>
      <c r="D3" s="10">
        <v>15857</v>
      </c>
      <c r="E3" s="46">
        <v>51.12</v>
      </c>
      <c r="F3" s="46">
        <v>48.88</v>
      </c>
      <c r="G3" s="46">
        <v>95.62</v>
      </c>
    </row>
    <row r="4" spans="1:7" x14ac:dyDescent="0.2">
      <c r="A4" s="13">
        <v>6</v>
      </c>
      <c r="B4" s="10">
        <v>1366</v>
      </c>
      <c r="C4" s="10">
        <v>1379</v>
      </c>
      <c r="D4" s="10">
        <v>2745</v>
      </c>
      <c r="E4" s="46">
        <v>49.76</v>
      </c>
      <c r="F4" s="46">
        <v>50.24</v>
      </c>
      <c r="G4" s="46">
        <v>100.95</v>
      </c>
    </row>
    <row r="5" spans="1:7" x14ac:dyDescent="0.2">
      <c r="A5" s="13">
        <v>7</v>
      </c>
      <c r="B5" s="10">
        <v>1919</v>
      </c>
      <c r="C5" s="10">
        <v>1763</v>
      </c>
      <c r="D5" s="10">
        <v>3682</v>
      </c>
      <c r="E5" s="46">
        <v>52.12</v>
      </c>
      <c r="F5" s="46">
        <v>47.88</v>
      </c>
      <c r="G5" s="46">
        <v>91.87</v>
      </c>
    </row>
    <row r="6" spans="1:7" x14ac:dyDescent="0.2">
      <c r="A6" s="13">
        <v>8</v>
      </c>
      <c r="B6" s="10">
        <v>1883</v>
      </c>
      <c r="C6" s="10">
        <v>1981</v>
      </c>
      <c r="D6" s="10">
        <v>3864</v>
      </c>
      <c r="E6" s="46">
        <v>48.73</v>
      </c>
      <c r="F6" s="46">
        <v>51.27</v>
      </c>
      <c r="G6" s="46">
        <v>105.2</v>
      </c>
    </row>
    <row r="7" spans="1:7" x14ac:dyDescent="0.2">
      <c r="A7" s="13">
        <v>9</v>
      </c>
      <c r="B7" s="10">
        <v>2174</v>
      </c>
      <c r="C7" s="10">
        <v>2108</v>
      </c>
      <c r="D7" s="10">
        <v>4282</v>
      </c>
      <c r="E7" s="46">
        <v>50.77</v>
      </c>
      <c r="F7" s="46">
        <v>49.23</v>
      </c>
      <c r="G7" s="46">
        <v>96.96</v>
      </c>
    </row>
    <row r="8" spans="1:7" x14ac:dyDescent="0.2">
      <c r="A8" s="13">
        <v>10</v>
      </c>
      <c r="B8" s="10">
        <v>2262</v>
      </c>
      <c r="C8" s="10">
        <v>2208</v>
      </c>
      <c r="D8" s="10">
        <v>4470</v>
      </c>
      <c r="E8" s="46">
        <v>50.6</v>
      </c>
      <c r="F8" s="46">
        <v>49.4</v>
      </c>
      <c r="G8" s="46">
        <v>97.61</v>
      </c>
    </row>
    <row r="9" spans="1:7" x14ac:dyDescent="0.2">
      <c r="A9" s="13">
        <v>11</v>
      </c>
      <c r="B9" s="10">
        <v>2293</v>
      </c>
      <c r="C9" s="10">
        <v>2349</v>
      </c>
      <c r="D9" s="10">
        <v>4642</v>
      </c>
      <c r="E9" s="46">
        <v>49.4</v>
      </c>
      <c r="F9" s="46">
        <v>50.6</v>
      </c>
      <c r="G9" s="46">
        <v>102.44</v>
      </c>
    </row>
    <row r="10" spans="1:7" x14ac:dyDescent="0.2">
      <c r="A10" s="13">
        <v>12</v>
      </c>
      <c r="B10" s="10">
        <v>2189</v>
      </c>
      <c r="C10" s="10">
        <v>2281</v>
      </c>
      <c r="D10" s="10">
        <v>4470</v>
      </c>
      <c r="E10" s="46">
        <v>48.97</v>
      </c>
      <c r="F10" s="46">
        <v>51.03</v>
      </c>
      <c r="G10" s="46">
        <v>104.2</v>
      </c>
    </row>
    <row r="11" spans="1:7" x14ac:dyDescent="0.2">
      <c r="A11" s="13">
        <v>13</v>
      </c>
      <c r="B11" s="10">
        <v>2349</v>
      </c>
      <c r="C11" s="10">
        <v>2306</v>
      </c>
      <c r="D11" s="10">
        <v>4655</v>
      </c>
      <c r="E11" s="46">
        <v>50.46</v>
      </c>
      <c r="F11" s="46">
        <v>49.54</v>
      </c>
      <c r="G11" s="46">
        <v>98.17</v>
      </c>
    </row>
    <row r="12" spans="1:7" x14ac:dyDescent="0.2">
      <c r="A12" s="13">
        <v>14</v>
      </c>
      <c r="B12" s="10">
        <v>2268</v>
      </c>
      <c r="C12" s="10">
        <v>2447</v>
      </c>
      <c r="D12" s="10">
        <v>4715</v>
      </c>
      <c r="E12" s="46">
        <v>48.1</v>
      </c>
      <c r="F12" s="46">
        <v>51.9</v>
      </c>
      <c r="G12" s="46">
        <v>107.89</v>
      </c>
    </row>
    <row r="13" spans="1:7" x14ac:dyDescent="0.2">
      <c r="A13" s="13">
        <v>15</v>
      </c>
      <c r="B13" s="10">
        <v>2170</v>
      </c>
      <c r="C13" s="10">
        <v>2435</v>
      </c>
      <c r="D13" s="10">
        <v>4605</v>
      </c>
      <c r="E13" s="46">
        <v>47.12</v>
      </c>
      <c r="F13" s="46">
        <v>52.88</v>
      </c>
      <c r="G13" s="46">
        <v>112.21</v>
      </c>
    </row>
    <row r="14" spans="1:7" x14ac:dyDescent="0.2">
      <c r="A14" s="13">
        <v>16</v>
      </c>
      <c r="B14" s="10">
        <v>2321</v>
      </c>
      <c r="C14" s="10">
        <v>2561</v>
      </c>
      <c r="D14" s="10">
        <v>4882</v>
      </c>
      <c r="E14" s="46">
        <v>47.54</v>
      </c>
      <c r="F14" s="46">
        <v>52.46</v>
      </c>
      <c r="G14" s="46">
        <v>110.34</v>
      </c>
    </row>
    <row r="15" spans="1:7" x14ac:dyDescent="0.2">
      <c r="A15" s="13">
        <v>17</v>
      </c>
      <c r="B15" s="10">
        <v>2225</v>
      </c>
      <c r="C15" s="10">
        <v>2789</v>
      </c>
      <c r="D15" s="10">
        <v>5014</v>
      </c>
      <c r="E15" s="46">
        <v>44.38</v>
      </c>
      <c r="F15" s="46">
        <v>55.62</v>
      </c>
      <c r="G15" s="46">
        <v>125.35</v>
      </c>
    </row>
    <row r="16" spans="1:7" x14ac:dyDescent="0.2">
      <c r="A16" s="13">
        <v>18</v>
      </c>
      <c r="B16" s="10">
        <v>2234</v>
      </c>
      <c r="C16" s="10">
        <v>2973</v>
      </c>
      <c r="D16" s="10">
        <v>5207</v>
      </c>
      <c r="E16" s="46">
        <v>42.9</v>
      </c>
      <c r="F16" s="46">
        <v>57.1</v>
      </c>
      <c r="G16" s="46">
        <v>133.08000000000001</v>
      </c>
    </row>
    <row r="17" spans="1:7" x14ac:dyDescent="0.2">
      <c r="A17" s="13">
        <v>19</v>
      </c>
      <c r="B17" s="10">
        <v>2072</v>
      </c>
      <c r="C17" s="10">
        <v>2858</v>
      </c>
      <c r="D17" s="10">
        <v>4930</v>
      </c>
      <c r="E17" s="46">
        <v>42.03</v>
      </c>
      <c r="F17" s="46">
        <v>57.97</v>
      </c>
      <c r="G17" s="46">
        <v>137.93</v>
      </c>
    </row>
    <row r="18" spans="1:7" x14ac:dyDescent="0.2">
      <c r="A18" s="13">
        <v>20</v>
      </c>
      <c r="B18" s="10">
        <v>1855</v>
      </c>
      <c r="C18" s="10">
        <v>2929</v>
      </c>
      <c r="D18" s="10">
        <v>4784</v>
      </c>
      <c r="E18" s="46">
        <v>38.78</v>
      </c>
      <c r="F18" s="46">
        <v>61.22</v>
      </c>
      <c r="G18" s="46">
        <v>157.9</v>
      </c>
    </row>
    <row r="19" spans="1:7" x14ac:dyDescent="0.2">
      <c r="A19" s="13">
        <v>21</v>
      </c>
      <c r="B19" s="10">
        <v>1844</v>
      </c>
      <c r="C19" s="10">
        <v>3177</v>
      </c>
      <c r="D19" s="10">
        <v>5021</v>
      </c>
      <c r="E19" s="46">
        <v>36.729999999999997</v>
      </c>
      <c r="F19" s="46">
        <v>63.27</v>
      </c>
      <c r="G19" s="46">
        <v>172.29</v>
      </c>
    </row>
    <row r="20" spans="1:7" x14ac:dyDescent="0.2">
      <c r="A20" s="13" t="s">
        <v>141</v>
      </c>
      <c r="B20" s="10">
        <v>5414</v>
      </c>
      <c r="C20" s="10">
        <v>8469</v>
      </c>
      <c r="D20" s="10">
        <v>13883</v>
      </c>
      <c r="E20" s="46">
        <v>39</v>
      </c>
      <c r="F20" s="46">
        <v>61</v>
      </c>
      <c r="G20" s="46">
        <v>156.43</v>
      </c>
    </row>
    <row r="21" spans="1:7" x14ac:dyDescent="0.2">
      <c r="A21" s="13" t="s">
        <v>142</v>
      </c>
      <c r="B21" s="10">
        <v>9042</v>
      </c>
      <c r="C21" s="10">
        <v>12328</v>
      </c>
      <c r="D21" s="10">
        <v>21370</v>
      </c>
      <c r="E21" s="46">
        <v>42.31</v>
      </c>
      <c r="F21" s="46">
        <v>57.69</v>
      </c>
      <c r="G21" s="46">
        <v>136.34</v>
      </c>
    </row>
    <row r="22" spans="1:7" x14ac:dyDescent="0.2">
      <c r="A22" s="13" t="s">
        <v>143</v>
      </c>
      <c r="B22" s="10">
        <v>15928</v>
      </c>
      <c r="C22" s="10">
        <v>19359</v>
      </c>
      <c r="D22" s="10">
        <v>35287</v>
      </c>
      <c r="E22" s="46">
        <v>45.14</v>
      </c>
      <c r="F22" s="46">
        <v>54.86</v>
      </c>
      <c r="G22" s="46">
        <v>121.54</v>
      </c>
    </row>
    <row r="23" spans="1:7" x14ac:dyDescent="0.2">
      <c r="A23" s="13" t="s">
        <v>144</v>
      </c>
      <c r="B23" s="10">
        <v>12490</v>
      </c>
      <c r="C23" s="10">
        <v>14694</v>
      </c>
      <c r="D23" s="10">
        <v>27184</v>
      </c>
      <c r="E23" s="46">
        <v>45.95</v>
      </c>
      <c r="F23" s="46">
        <v>54.05</v>
      </c>
      <c r="G23" s="46">
        <v>117.65</v>
      </c>
    </row>
    <row r="24" spans="1:7" x14ac:dyDescent="0.2">
      <c r="A24" s="13" t="s">
        <v>145</v>
      </c>
      <c r="B24" s="10">
        <v>8983</v>
      </c>
      <c r="C24" s="10">
        <v>10457</v>
      </c>
      <c r="D24" s="10">
        <v>19440</v>
      </c>
      <c r="E24" s="46">
        <v>46.21</v>
      </c>
      <c r="F24" s="46">
        <v>53.79</v>
      </c>
      <c r="G24" s="46">
        <v>116.41</v>
      </c>
    </row>
    <row r="25" spans="1:7" x14ac:dyDescent="0.2">
      <c r="A25" s="13" t="s">
        <v>146</v>
      </c>
      <c r="B25" s="10">
        <v>5746</v>
      </c>
      <c r="C25" s="10">
        <v>8449</v>
      </c>
      <c r="D25" s="10">
        <v>14195</v>
      </c>
      <c r="E25" s="46">
        <v>40.479999999999997</v>
      </c>
      <c r="F25" s="46">
        <v>59.52</v>
      </c>
      <c r="G25" s="46">
        <v>147.04</v>
      </c>
    </row>
    <row r="26" spans="1:7" ht="28.5" x14ac:dyDescent="0.2">
      <c r="A26" s="13" t="s">
        <v>147</v>
      </c>
      <c r="B26" s="10">
        <v>133</v>
      </c>
      <c r="C26" s="10">
        <v>71</v>
      </c>
      <c r="D26" s="10">
        <v>204</v>
      </c>
      <c r="E26" s="46">
        <v>65.2</v>
      </c>
      <c r="F26" s="46">
        <v>34.799999999999997</v>
      </c>
      <c r="G26" s="46">
        <v>53.38</v>
      </c>
    </row>
    <row r="27" spans="1:7" s="4" customFormat="1" ht="28.5" x14ac:dyDescent="0.2">
      <c r="A27" s="39" t="s">
        <v>77</v>
      </c>
      <c r="B27" s="59">
        <v>99266</v>
      </c>
      <c r="C27" s="59">
        <v>120122</v>
      </c>
      <c r="D27" s="59">
        <v>219388</v>
      </c>
      <c r="E27" s="60">
        <v>45.25</v>
      </c>
      <c r="F27" s="60">
        <v>54.75</v>
      </c>
      <c r="G27" s="60">
        <v>121.01</v>
      </c>
    </row>
    <row r="28" spans="1:7" x14ac:dyDescent="0.2">
      <c r="A28" s="35" t="s">
        <v>148</v>
      </c>
    </row>
    <row r="30" spans="1:7" x14ac:dyDescent="0.2">
      <c r="A30" s="47" t="s">
        <v>150</v>
      </c>
    </row>
    <row r="31" spans="1:7" s="63" customFormat="1" ht="28.5" x14ac:dyDescent="0.2">
      <c r="A31" s="7" t="s">
        <v>111</v>
      </c>
      <c r="B31" s="7" t="s">
        <v>152</v>
      </c>
      <c r="C31" s="7" t="s">
        <v>117</v>
      </c>
      <c r="D31" s="7" t="s">
        <v>118</v>
      </c>
    </row>
    <row r="32" spans="1:7" x14ac:dyDescent="0.2">
      <c r="A32" s="13" t="s">
        <v>140</v>
      </c>
      <c r="B32" s="46">
        <v>36.950000000000003</v>
      </c>
      <c r="C32" s="46">
        <v>35.33</v>
      </c>
      <c r="D32" s="46">
        <v>72.28</v>
      </c>
    </row>
    <row r="33" spans="1:4" x14ac:dyDescent="0.2">
      <c r="A33" s="13">
        <v>6</v>
      </c>
      <c r="B33" s="46">
        <v>6.23</v>
      </c>
      <c r="C33" s="46">
        <v>6.29</v>
      </c>
      <c r="D33" s="46">
        <v>12.51</v>
      </c>
    </row>
    <row r="34" spans="1:4" x14ac:dyDescent="0.2">
      <c r="A34" s="13">
        <v>7</v>
      </c>
      <c r="B34" s="46">
        <v>8.75</v>
      </c>
      <c r="C34" s="46">
        <v>8.0399999999999991</v>
      </c>
      <c r="D34" s="46">
        <v>16.78</v>
      </c>
    </row>
    <row r="35" spans="1:4" x14ac:dyDescent="0.2">
      <c r="A35" s="13">
        <v>8</v>
      </c>
      <c r="B35" s="46">
        <v>8.58</v>
      </c>
      <c r="C35" s="46">
        <v>9.0299999999999994</v>
      </c>
      <c r="D35" s="46">
        <v>17.61</v>
      </c>
    </row>
    <row r="36" spans="1:4" x14ac:dyDescent="0.2">
      <c r="A36" s="13">
        <v>9</v>
      </c>
      <c r="B36" s="46">
        <v>9.91</v>
      </c>
      <c r="C36" s="46">
        <v>9.61</v>
      </c>
      <c r="D36" s="46">
        <v>19.52</v>
      </c>
    </row>
    <row r="37" spans="1:4" x14ac:dyDescent="0.2">
      <c r="A37" s="13">
        <v>10</v>
      </c>
      <c r="B37" s="46">
        <v>10.31</v>
      </c>
      <c r="C37" s="46">
        <v>10.06</v>
      </c>
      <c r="D37" s="46">
        <v>20.37</v>
      </c>
    </row>
    <row r="38" spans="1:4" x14ac:dyDescent="0.2">
      <c r="A38" s="13">
        <v>11</v>
      </c>
      <c r="B38" s="46">
        <v>10.45</v>
      </c>
      <c r="C38" s="46">
        <v>10.71</v>
      </c>
      <c r="D38" s="46">
        <v>21.16</v>
      </c>
    </row>
    <row r="39" spans="1:4" x14ac:dyDescent="0.2">
      <c r="A39" s="13">
        <v>12</v>
      </c>
      <c r="B39" s="46">
        <v>9.98</v>
      </c>
      <c r="C39" s="46">
        <v>10.4</v>
      </c>
      <c r="D39" s="46">
        <v>20.37</v>
      </c>
    </row>
    <row r="40" spans="1:4" x14ac:dyDescent="0.2">
      <c r="A40" s="13">
        <v>13</v>
      </c>
      <c r="B40" s="46">
        <v>10.71</v>
      </c>
      <c r="C40" s="46">
        <v>10.51</v>
      </c>
      <c r="D40" s="46">
        <v>21.22</v>
      </c>
    </row>
    <row r="41" spans="1:4" x14ac:dyDescent="0.2">
      <c r="A41" s="13">
        <v>14</v>
      </c>
      <c r="B41" s="46">
        <v>10.34</v>
      </c>
      <c r="C41" s="46">
        <v>11.15</v>
      </c>
      <c r="D41" s="46">
        <v>21.49</v>
      </c>
    </row>
    <row r="42" spans="1:4" x14ac:dyDescent="0.2">
      <c r="A42" s="13">
        <v>15</v>
      </c>
      <c r="B42" s="46">
        <v>9.89</v>
      </c>
      <c r="C42" s="46">
        <v>11.1</v>
      </c>
      <c r="D42" s="46">
        <v>20.99</v>
      </c>
    </row>
    <row r="43" spans="1:4" x14ac:dyDescent="0.2">
      <c r="A43" s="13">
        <v>16</v>
      </c>
      <c r="B43" s="46">
        <v>10.58</v>
      </c>
      <c r="C43" s="46">
        <v>11.67</v>
      </c>
      <c r="D43" s="46">
        <v>22.25</v>
      </c>
    </row>
    <row r="44" spans="1:4" x14ac:dyDescent="0.2">
      <c r="A44" s="13">
        <v>17</v>
      </c>
      <c r="B44" s="46">
        <v>10.14</v>
      </c>
      <c r="C44" s="46">
        <v>12.71</v>
      </c>
      <c r="D44" s="46">
        <v>22.85</v>
      </c>
    </row>
    <row r="45" spans="1:4" x14ac:dyDescent="0.2">
      <c r="A45" s="13">
        <v>18</v>
      </c>
      <c r="B45" s="46">
        <v>10.18</v>
      </c>
      <c r="C45" s="46">
        <v>13.55</v>
      </c>
      <c r="D45" s="46">
        <v>23.73</v>
      </c>
    </row>
    <row r="46" spans="1:4" x14ac:dyDescent="0.2">
      <c r="A46" s="13">
        <v>19</v>
      </c>
      <c r="B46" s="46">
        <v>9.44</v>
      </c>
      <c r="C46" s="46">
        <v>13.03</v>
      </c>
      <c r="D46" s="46">
        <v>22.47</v>
      </c>
    </row>
    <row r="47" spans="1:4" x14ac:dyDescent="0.2">
      <c r="A47" s="13">
        <v>20</v>
      </c>
      <c r="B47" s="46">
        <v>8.4600000000000009</v>
      </c>
      <c r="C47" s="46">
        <v>13.35</v>
      </c>
      <c r="D47" s="46">
        <v>21.81</v>
      </c>
    </row>
    <row r="48" spans="1:4" x14ac:dyDescent="0.2">
      <c r="A48" s="13">
        <v>21</v>
      </c>
      <c r="B48" s="46">
        <v>8.41</v>
      </c>
      <c r="C48" s="46">
        <v>14.48</v>
      </c>
      <c r="D48" s="46">
        <v>22.89</v>
      </c>
    </row>
    <row r="49" spans="1:4" x14ac:dyDescent="0.2">
      <c r="A49" s="13" t="s">
        <v>141</v>
      </c>
      <c r="B49" s="46">
        <v>24.68</v>
      </c>
      <c r="C49" s="46">
        <v>38.6</v>
      </c>
      <c r="D49" s="46">
        <v>63.28</v>
      </c>
    </row>
    <row r="50" spans="1:4" x14ac:dyDescent="0.2">
      <c r="A50" s="13" t="s">
        <v>142</v>
      </c>
      <c r="B50" s="46">
        <v>41.21</v>
      </c>
      <c r="C50" s="46">
        <v>56.19</v>
      </c>
      <c r="D50" s="46">
        <v>97.41</v>
      </c>
    </row>
    <row r="51" spans="1:4" x14ac:dyDescent="0.2">
      <c r="A51" s="13" t="s">
        <v>143</v>
      </c>
      <c r="B51" s="46">
        <v>72.599999999999994</v>
      </c>
      <c r="C51" s="46">
        <v>88.24</v>
      </c>
      <c r="D51" s="46">
        <v>160.84</v>
      </c>
    </row>
    <row r="52" spans="1:4" x14ac:dyDescent="0.2">
      <c r="A52" s="13" t="s">
        <v>144</v>
      </c>
      <c r="B52" s="46">
        <v>56.93</v>
      </c>
      <c r="C52" s="46">
        <v>66.98</v>
      </c>
      <c r="D52" s="46">
        <v>123.91</v>
      </c>
    </row>
    <row r="53" spans="1:4" x14ac:dyDescent="0.2">
      <c r="A53" s="13" t="s">
        <v>145</v>
      </c>
      <c r="B53" s="46">
        <v>40.950000000000003</v>
      </c>
      <c r="C53" s="46">
        <v>47.66</v>
      </c>
      <c r="D53" s="46">
        <v>88.61</v>
      </c>
    </row>
    <row r="54" spans="1:4" x14ac:dyDescent="0.2">
      <c r="A54" s="13" t="s">
        <v>146</v>
      </c>
      <c r="B54" s="46">
        <v>26.19</v>
      </c>
      <c r="C54" s="46">
        <v>38.51</v>
      </c>
      <c r="D54" s="46">
        <v>64.7</v>
      </c>
    </row>
    <row r="55" spans="1:4" ht="28.5" x14ac:dyDescent="0.2">
      <c r="A55" s="13" t="s">
        <v>147</v>
      </c>
      <c r="B55" s="46">
        <v>0.61</v>
      </c>
      <c r="C55" s="46">
        <v>0.32</v>
      </c>
      <c r="D55" s="46">
        <v>0.93</v>
      </c>
    </row>
    <row r="56" spans="1:4" s="4" customFormat="1" x14ac:dyDescent="0.2">
      <c r="A56" s="7" t="s">
        <v>77</v>
      </c>
      <c r="B56" s="60">
        <v>452.47</v>
      </c>
      <c r="C56" s="60">
        <v>547.53</v>
      </c>
      <c r="D56" s="60">
        <v>1000</v>
      </c>
    </row>
    <row r="57" spans="1:4" x14ac:dyDescent="0.2">
      <c r="A57" s="35" t="s">
        <v>151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/>
  </sheetViews>
  <sheetFormatPr defaultColWidth="8.85546875" defaultRowHeight="14.25" x14ac:dyDescent="0.2"/>
  <cols>
    <col min="1" max="1" width="9" style="3" bestFit="1" customWidth="1"/>
    <col min="2" max="7" width="15.28515625" style="3" customWidth="1"/>
    <col min="8" max="16384" width="8.85546875" style="3"/>
  </cols>
  <sheetData>
    <row r="1" spans="1:7" x14ac:dyDescent="0.2">
      <c r="A1" s="47" t="s">
        <v>153</v>
      </c>
    </row>
    <row r="2" spans="1:7" s="63" customFormat="1" ht="28.5" x14ac:dyDescent="0.2">
      <c r="A2" s="7" t="s">
        <v>111</v>
      </c>
      <c r="B2" s="7" t="s">
        <v>75</v>
      </c>
      <c r="C2" s="7" t="s">
        <v>76</v>
      </c>
      <c r="D2" s="7" t="s">
        <v>77</v>
      </c>
      <c r="E2" s="7" t="s">
        <v>156</v>
      </c>
      <c r="F2" s="7" t="s">
        <v>79</v>
      </c>
      <c r="G2" s="7" t="s">
        <v>87</v>
      </c>
    </row>
    <row r="3" spans="1:7" x14ac:dyDescent="0.2">
      <c r="A3" s="13">
        <v>0</v>
      </c>
      <c r="B3" s="10">
        <v>1945</v>
      </c>
      <c r="C3" s="10">
        <v>1877</v>
      </c>
      <c r="D3" s="10">
        <v>3822</v>
      </c>
      <c r="E3" s="46">
        <v>50.89</v>
      </c>
      <c r="F3" s="46">
        <v>49.11</v>
      </c>
      <c r="G3" s="46">
        <v>96.5</v>
      </c>
    </row>
    <row r="4" spans="1:7" x14ac:dyDescent="0.2">
      <c r="A4" s="13">
        <v>1</v>
      </c>
      <c r="B4" s="10">
        <v>2039</v>
      </c>
      <c r="C4" s="10">
        <v>1828</v>
      </c>
      <c r="D4" s="10">
        <v>3867</v>
      </c>
      <c r="E4" s="46">
        <v>52.73</v>
      </c>
      <c r="F4" s="46">
        <v>47.27</v>
      </c>
      <c r="G4" s="46">
        <v>89.65</v>
      </c>
    </row>
    <row r="5" spans="1:7" x14ac:dyDescent="0.2">
      <c r="A5" s="13">
        <v>2</v>
      </c>
      <c r="B5" s="10">
        <v>2022</v>
      </c>
      <c r="C5" s="10">
        <v>2009</v>
      </c>
      <c r="D5" s="10">
        <v>4031</v>
      </c>
      <c r="E5" s="46">
        <v>50.16</v>
      </c>
      <c r="F5" s="46">
        <v>49.84</v>
      </c>
      <c r="G5" s="46">
        <v>99.36</v>
      </c>
    </row>
    <row r="6" spans="1:7" x14ac:dyDescent="0.2">
      <c r="A6" s="13">
        <v>3</v>
      </c>
      <c r="B6" s="10">
        <v>2158</v>
      </c>
      <c r="C6" s="10">
        <v>2048</v>
      </c>
      <c r="D6" s="10">
        <v>4206</v>
      </c>
      <c r="E6" s="46">
        <v>51.31</v>
      </c>
      <c r="F6" s="46">
        <v>48.69</v>
      </c>
      <c r="G6" s="46">
        <v>94.9</v>
      </c>
    </row>
    <row r="7" spans="1:7" x14ac:dyDescent="0.2">
      <c r="A7" s="13">
        <v>4</v>
      </c>
      <c r="B7" s="10">
        <v>2191</v>
      </c>
      <c r="C7" s="10">
        <v>2100</v>
      </c>
      <c r="D7" s="10">
        <v>4291</v>
      </c>
      <c r="E7" s="46">
        <v>51.06</v>
      </c>
      <c r="F7" s="46">
        <v>48.94</v>
      </c>
      <c r="G7" s="46">
        <v>95.85</v>
      </c>
    </row>
    <row r="8" spans="1:7" x14ac:dyDescent="0.2">
      <c r="A8" s="13">
        <v>5</v>
      </c>
      <c r="B8" s="10">
        <v>2196</v>
      </c>
      <c r="C8" s="10">
        <v>2204</v>
      </c>
      <c r="D8" s="10">
        <v>4400</v>
      </c>
      <c r="E8" s="46">
        <v>49.91</v>
      </c>
      <c r="F8" s="46">
        <v>50.09</v>
      </c>
      <c r="G8" s="46">
        <v>100.36</v>
      </c>
    </row>
    <row r="9" spans="1:7" x14ac:dyDescent="0.2">
      <c r="A9" s="13">
        <v>6</v>
      </c>
      <c r="B9" s="10">
        <v>2516</v>
      </c>
      <c r="C9" s="10">
        <v>2423</v>
      </c>
      <c r="D9" s="10">
        <v>4939</v>
      </c>
      <c r="E9" s="46">
        <v>50.94</v>
      </c>
      <c r="F9" s="46">
        <v>49.06</v>
      </c>
      <c r="G9" s="46">
        <v>96.3</v>
      </c>
    </row>
    <row r="10" spans="1:7" x14ac:dyDescent="0.2">
      <c r="A10" s="13">
        <v>7</v>
      </c>
      <c r="B10" s="10">
        <v>2505</v>
      </c>
      <c r="C10" s="10">
        <v>2425</v>
      </c>
      <c r="D10" s="10">
        <v>4930</v>
      </c>
      <c r="E10" s="46">
        <v>50.81</v>
      </c>
      <c r="F10" s="46">
        <v>49.19</v>
      </c>
      <c r="G10" s="46">
        <v>96.81</v>
      </c>
    </row>
    <row r="11" spans="1:7" x14ac:dyDescent="0.2">
      <c r="A11" s="13">
        <v>8</v>
      </c>
      <c r="B11" s="10">
        <v>2614</v>
      </c>
      <c r="C11" s="10">
        <v>2555</v>
      </c>
      <c r="D11" s="10">
        <v>5169</v>
      </c>
      <c r="E11" s="46">
        <v>50.57</v>
      </c>
      <c r="F11" s="46">
        <v>49.43</v>
      </c>
      <c r="G11" s="46">
        <v>97.74</v>
      </c>
    </row>
    <row r="12" spans="1:7" x14ac:dyDescent="0.2">
      <c r="A12" s="13">
        <v>9</v>
      </c>
      <c r="B12" s="10">
        <v>2806</v>
      </c>
      <c r="C12" s="10">
        <v>2727</v>
      </c>
      <c r="D12" s="10">
        <v>5533</v>
      </c>
      <c r="E12" s="46">
        <v>50.71</v>
      </c>
      <c r="F12" s="46">
        <v>49.29</v>
      </c>
      <c r="G12" s="46">
        <v>97.18</v>
      </c>
    </row>
    <row r="13" spans="1:7" x14ac:dyDescent="0.2">
      <c r="A13" s="13">
        <v>10</v>
      </c>
      <c r="B13" s="10">
        <v>2658</v>
      </c>
      <c r="C13" s="10">
        <v>2383</v>
      </c>
      <c r="D13" s="10">
        <v>5041</v>
      </c>
      <c r="E13" s="46">
        <v>52.73</v>
      </c>
      <c r="F13" s="46">
        <v>47.27</v>
      </c>
      <c r="G13" s="46">
        <v>89.65</v>
      </c>
    </row>
    <row r="14" spans="1:7" x14ac:dyDescent="0.2">
      <c r="A14" s="13">
        <v>11</v>
      </c>
      <c r="B14" s="10">
        <v>2378</v>
      </c>
      <c r="C14" s="10">
        <v>2240</v>
      </c>
      <c r="D14" s="10">
        <v>4618</v>
      </c>
      <c r="E14" s="46">
        <v>51.49</v>
      </c>
      <c r="F14" s="46">
        <v>48.51</v>
      </c>
      <c r="G14" s="46">
        <v>94.2</v>
      </c>
    </row>
    <row r="15" spans="1:7" x14ac:dyDescent="0.2">
      <c r="A15" s="13">
        <v>12</v>
      </c>
      <c r="B15" s="10">
        <v>1792</v>
      </c>
      <c r="C15" s="10">
        <v>1734</v>
      </c>
      <c r="D15" s="10">
        <v>3526</v>
      </c>
      <c r="E15" s="46">
        <v>50.82</v>
      </c>
      <c r="F15" s="46">
        <v>49.18</v>
      </c>
      <c r="G15" s="46">
        <v>96.76</v>
      </c>
    </row>
    <row r="16" spans="1:7" x14ac:dyDescent="0.2">
      <c r="A16" s="13">
        <v>13</v>
      </c>
      <c r="B16" s="10">
        <v>1396</v>
      </c>
      <c r="C16" s="10">
        <v>1433</v>
      </c>
      <c r="D16" s="10">
        <v>2829</v>
      </c>
      <c r="E16" s="46">
        <v>49.35</v>
      </c>
      <c r="F16" s="46">
        <v>50.65</v>
      </c>
      <c r="G16" s="46">
        <v>102.65</v>
      </c>
    </row>
    <row r="17" spans="1:7" x14ac:dyDescent="0.2">
      <c r="A17" s="13">
        <v>14</v>
      </c>
      <c r="B17" s="10">
        <v>1272</v>
      </c>
      <c r="C17" s="10">
        <v>1311</v>
      </c>
      <c r="D17" s="10">
        <v>2583</v>
      </c>
      <c r="E17" s="46">
        <v>49.25</v>
      </c>
      <c r="F17" s="46">
        <v>50.75</v>
      </c>
      <c r="G17" s="46">
        <v>103.07</v>
      </c>
    </row>
    <row r="18" spans="1:7" x14ac:dyDescent="0.2">
      <c r="A18" s="13">
        <v>15</v>
      </c>
      <c r="B18" s="10">
        <v>1363</v>
      </c>
      <c r="C18" s="10">
        <v>1588</v>
      </c>
      <c r="D18" s="10">
        <v>2951</v>
      </c>
      <c r="E18" s="46">
        <v>46.19</v>
      </c>
      <c r="F18" s="46">
        <v>53.81</v>
      </c>
      <c r="G18" s="46">
        <v>116.51</v>
      </c>
    </row>
    <row r="19" spans="1:7" x14ac:dyDescent="0.2">
      <c r="A19" s="13">
        <v>16</v>
      </c>
      <c r="B19" s="10">
        <v>1768</v>
      </c>
      <c r="C19" s="10">
        <v>2199</v>
      </c>
      <c r="D19" s="10">
        <v>3967</v>
      </c>
      <c r="E19" s="46">
        <v>44.57</v>
      </c>
      <c r="F19" s="46">
        <v>55.43</v>
      </c>
      <c r="G19" s="46">
        <v>124.38</v>
      </c>
    </row>
    <row r="20" spans="1:7" x14ac:dyDescent="0.2">
      <c r="A20" s="13">
        <v>17</v>
      </c>
      <c r="B20" s="10">
        <v>2848</v>
      </c>
      <c r="C20" s="10">
        <v>3503</v>
      </c>
      <c r="D20" s="10">
        <v>6351</v>
      </c>
      <c r="E20" s="46">
        <v>44.84</v>
      </c>
      <c r="F20" s="46">
        <v>55.16</v>
      </c>
      <c r="G20" s="46">
        <v>123</v>
      </c>
    </row>
    <row r="21" spans="1:7" x14ac:dyDescent="0.2">
      <c r="A21" s="13">
        <v>18</v>
      </c>
      <c r="B21" s="10">
        <v>3298</v>
      </c>
      <c r="C21" s="10">
        <v>4269</v>
      </c>
      <c r="D21" s="10">
        <v>7567</v>
      </c>
      <c r="E21" s="46">
        <v>43.58</v>
      </c>
      <c r="F21" s="46">
        <v>56.42</v>
      </c>
      <c r="G21" s="46">
        <v>129.44</v>
      </c>
    </row>
    <row r="22" spans="1:7" x14ac:dyDescent="0.2">
      <c r="A22" s="13">
        <v>19</v>
      </c>
      <c r="B22" s="10">
        <v>3920</v>
      </c>
      <c r="C22" s="10">
        <v>4967</v>
      </c>
      <c r="D22" s="10">
        <v>8887</v>
      </c>
      <c r="E22" s="46">
        <v>44.11</v>
      </c>
      <c r="F22" s="46">
        <v>55.89</v>
      </c>
      <c r="G22" s="46">
        <v>126.71</v>
      </c>
    </row>
    <row r="23" spans="1:7" x14ac:dyDescent="0.2">
      <c r="A23" s="13">
        <v>20</v>
      </c>
      <c r="B23" s="10">
        <v>3847</v>
      </c>
      <c r="C23" s="10">
        <v>4650</v>
      </c>
      <c r="D23" s="10">
        <v>8497</v>
      </c>
      <c r="E23" s="46">
        <v>45.27</v>
      </c>
      <c r="F23" s="46">
        <v>54.73</v>
      </c>
      <c r="G23" s="46">
        <v>120.87</v>
      </c>
    </row>
    <row r="24" spans="1:7" x14ac:dyDescent="0.2">
      <c r="A24" s="13">
        <v>21</v>
      </c>
      <c r="B24" s="10">
        <v>3910</v>
      </c>
      <c r="C24" s="10">
        <v>4896</v>
      </c>
      <c r="D24" s="10">
        <v>8806</v>
      </c>
      <c r="E24" s="46">
        <v>44.4</v>
      </c>
      <c r="F24" s="46">
        <v>55.6</v>
      </c>
      <c r="G24" s="46">
        <v>125.22</v>
      </c>
    </row>
    <row r="25" spans="1:7" x14ac:dyDescent="0.2">
      <c r="A25" s="13">
        <v>22</v>
      </c>
      <c r="B25" s="10">
        <v>3492</v>
      </c>
      <c r="C25" s="10">
        <v>4668</v>
      </c>
      <c r="D25" s="10">
        <v>8160</v>
      </c>
      <c r="E25" s="46">
        <v>42.79</v>
      </c>
      <c r="F25" s="46">
        <v>57.21</v>
      </c>
      <c r="G25" s="46">
        <v>133.68</v>
      </c>
    </row>
    <row r="26" spans="1:7" x14ac:dyDescent="0.2">
      <c r="A26" s="13">
        <v>23</v>
      </c>
      <c r="B26" s="10">
        <v>3546</v>
      </c>
      <c r="C26" s="10">
        <v>4533</v>
      </c>
      <c r="D26" s="10">
        <v>8079</v>
      </c>
      <c r="E26" s="46">
        <v>43.89</v>
      </c>
      <c r="F26" s="46">
        <v>56.11</v>
      </c>
      <c r="G26" s="46">
        <v>127.83</v>
      </c>
    </row>
    <row r="27" spans="1:7" x14ac:dyDescent="0.2">
      <c r="A27" s="13">
        <v>24</v>
      </c>
      <c r="B27" s="10">
        <v>3778</v>
      </c>
      <c r="C27" s="10">
        <v>4446</v>
      </c>
      <c r="D27" s="10">
        <v>8224</v>
      </c>
      <c r="E27" s="46">
        <v>45.94</v>
      </c>
      <c r="F27" s="46">
        <v>54.06</v>
      </c>
      <c r="G27" s="46">
        <v>117.68</v>
      </c>
    </row>
    <row r="28" spans="1:7" x14ac:dyDescent="0.2">
      <c r="A28" s="13">
        <v>25</v>
      </c>
      <c r="B28" s="10">
        <v>3697</v>
      </c>
      <c r="C28" s="10">
        <v>4308</v>
      </c>
      <c r="D28" s="10">
        <v>8005</v>
      </c>
      <c r="E28" s="46">
        <v>46.18</v>
      </c>
      <c r="F28" s="46">
        <v>53.82</v>
      </c>
      <c r="G28" s="46">
        <v>116.53</v>
      </c>
    </row>
    <row r="29" spans="1:7" x14ac:dyDescent="0.2">
      <c r="A29" s="13">
        <v>26</v>
      </c>
      <c r="B29" s="10">
        <v>3421</v>
      </c>
      <c r="C29" s="10">
        <v>4013</v>
      </c>
      <c r="D29" s="10">
        <v>7434</v>
      </c>
      <c r="E29" s="46">
        <v>46.02</v>
      </c>
      <c r="F29" s="46">
        <v>53.98</v>
      </c>
      <c r="G29" s="46">
        <v>117.3</v>
      </c>
    </row>
    <row r="30" spans="1:7" x14ac:dyDescent="0.2">
      <c r="A30" s="13">
        <v>27</v>
      </c>
      <c r="B30" s="10">
        <v>3273</v>
      </c>
      <c r="C30" s="10">
        <v>3847</v>
      </c>
      <c r="D30" s="10">
        <v>7120</v>
      </c>
      <c r="E30" s="46">
        <v>45.97</v>
      </c>
      <c r="F30" s="46">
        <v>54.03</v>
      </c>
      <c r="G30" s="46">
        <v>117.54</v>
      </c>
    </row>
    <row r="31" spans="1:7" x14ac:dyDescent="0.2">
      <c r="A31" s="13">
        <v>28</v>
      </c>
      <c r="B31" s="10">
        <v>3038</v>
      </c>
      <c r="C31" s="10">
        <v>3606</v>
      </c>
      <c r="D31" s="10">
        <v>6644</v>
      </c>
      <c r="E31" s="46">
        <v>45.73</v>
      </c>
      <c r="F31" s="46">
        <v>54.27</v>
      </c>
      <c r="G31" s="46">
        <v>118.7</v>
      </c>
    </row>
    <row r="32" spans="1:7" x14ac:dyDescent="0.2">
      <c r="A32" s="13">
        <v>29</v>
      </c>
      <c r="B32" s="10">
        <v>2831</v>
      </c>
      <c r="C32" s="10">
        <v>3480</v>
      </c>
      <c r="D32" s="10">
        <v>6311</v>
      </c>
      <c r="E32" s="46">
        <v>44.86</v>
      </c>
      <c r="F32" s="46">
        <v>55.14</v>
      </c>
      <c r="G32" s="46">
        <v>122.92</v>
      </c>
    </row>
    <row r="33" spans="1:7" x14ac:dyDescent="0.2">
      <c r="A33" s="13">
        <v>30</v>
      </c>
      <c r="B33" s="10">
        <v>2642</v>
      </c>
      <c r="C33" s="10">
        <v>3247</v>
      </c>
      <c r="D33" s="10">
        <v>5889</v>
      </c>
      <c r="E33" s="46">
        <v>44.86</v>
      </c>
      <c r="F33" s="46">
        <v>55.14</v>
      </c>
      <c r="G33" s="46">
        <v>122.9</v>
      </c>
    </row>
    <row r="34" spans="1:7" x14ac:dyDescent="0.2">
      <c r="A34" s="13">
        <v>31</v>
      </c>
      <c r="B34" s="10">
        <v>2561</v>
      </c>
      <c r="C34" s="10">
        <v>3344</v>
      </c>
      <c r="D34" s="10">
        <v>5905</v>
      </c>
      <c r="E34" s="46">
        <v>43.37</v>
      </c>
      <c r="F34" s="46">
        <v>56.63</v>
      </c>
      <c r="G34" s="46">
        <v>130.57</v>
      </c>
    </row>
    <row r="35" spans="1:7" x14ac:dyDescent="0.2">
      <c r="A35" s="13">
        <v>32</v>
      </c>
      <c r="B35" s="10">
        <v>2577</v>
      </c>
      <c r="C35" s="10">
        <v>3151</v>
      </c>
      <c r="D35" s="10">
        <v>5728</v>
      </c>
      <c r="E35" s="46">
        <v>44.99</v>
      </c>
      <c r="F35" s="46">
        <v>55.01</v>
      </c>
      <c r="G35" s="46">
        <v>122.27</v>
      </c>
    </row>
    <row r="36" spans="1:7" x14ac:dyDescent="0.2">
      <c r="A36" s="13">
        <v>33</v>
      </c>
      <c r="B36" s="10">
        <v>2241</v>
      </c>
      <c r="C36" s="10">
        <v>3105</v>
      </c>
      <c r="D36" s="10">
        <v>5346</v>
      </c>
      <c r="E36" s="46">
        <v>41.92</v>
      </c>
      <c r="F36" s="46">
        <v>58.08</v>
      </c>
      <c r="G36" s="46">
        <v>138.55000000000001</v>
      </c>
    </row>
    <row r="37" spans="1:7" x14ac:dyDescent="0.2">
      <c r="A37" s="13">
        <v>34</v>
      </c>
      <c r="B37" s="10">
        <v>2132</v>
      </c>
      <c r="C37" s="10">
        <v>2866</v>
      </c>
      <c r="D37" s="10">
        <v>4998</v>
      </c>
      <c r="E37" s="46">
        <v>42.66</v>
      </c>
      <c r="F37" s="46">
        <v>57.34</v>
      </c>
      <c r="G37" s="46">
        <v>134.43</v>
      </c>
    </row>
    <row r="38" spans="1:7" x14ac:dyDescent="0.2">
      <c r="A38" s="13">
        <v>35</v>
      </c>
      <c r="B38" s="10">
        <v>2071</v>
      </c>
      <c r="C38" s="10">
        <v>2997</v>
      </c>
      <c r="D38" s="10">
        <v>5068</v>
      </c>
      <c r="E38" s="46">
        <v>40.86</v>
      </c>
      <c r="F38" s="46">
        <v>59.14</v>
      </c>
      <c r="G38" s="46">
        <v>144.71</v>
      </c>
    </row>
    <row r="39" spans="1:7" x14ac:dyDescent="0.2">
      <c r="A39" s="13">
        <v>36</v>
      </c>
      <c r="B39" s="10">
        <v>2106</v>
      </c>
      <c r="C39" s="10">
        <v>2697</v>
      </c>
      <c r="D39" s="10">
        <v>4803</v>
      </c>
      <c r="E39" s="46">
        <v>43.85</v>
      </c>
      <c r="F39" s="46">
        <v>56.15</v>
      </c>
      <c r="G39" s="46">
        <v>128.06</v>
      </c>
    </row>
    <row r="40" spans="1:7" x14ac:dyDescent="0.2">
      <c r="A40" s="13">
        <v>37</v>
      </c>
      <c r="B40" s="10">
        <v>1876</v>
      </c>
      <c r="C40" s="10">
        <v>2434</v>
      </c>
      <c r="D40" s="10">
        <v>4310</v>
      </c>
      <c r="E40" s="46">
        <v>43.53</v>
      </c>
      <c r="F40" s="46">
        <v>56.47</v>
      </c>
      <c r="G40" s="46">
        <v>129.74</v>
      </c>
    </row>
    <row r="41" spans="1:7" x14ac:dyDescent="0.2">
      <c r="A41" s="13">
        <v>38</v>
      </c>
      <c r="B41" s="10">
        <v>1907</v>
      </c>
      <c r="C41" s="10">
        <v>2428</v>
      </c>
      <c r="D41" s="10">
        <v>4335</v>
      </c>
      <c r="E41" s="46">
        <v>43.99</v>
      </c>
      <c r="F41" s="46">
        <v>56.01</v>
      </c>
      <c r="G41" s="46">
        <v>127.32</v>
      </c>
    </row>
    <row r="42" spans="1:7" x14ac:dyDescent="0.2">
      <c r="A42" s="13">
        <v>39</v>
      </c>
      <c r="B42" s="10">
        <v>1720</v>
      </c>
      <c r="C42" s="10">
        <v>2269</v>
      </c>
      <c r="D42" s="10">
        <v>3989</v>
      </c>
      <c r="E42" s="46">
        <v>43.12</v>
      </c>
      <c r="F42" s="46">
        <v>56.88</v>
      </c>
      <c r="G42" s="46">
        <v>131.91999999999999</v>
      </c>
    </row>
    <row r="43" spans="1:7" x14ac:dyDescent="0.2">
      <c r="A43" s="13">
        <v>40</v>
      </c>
      <c r="B43" s="10">
        <v>1780</v>
      </c>
      <c r="C43" s="10">
        <v>2261</v>
      </c>
      <c r="D43" s="10">
        <v>4041</v>
      </c>
      <c r="E43" s="46">
        <v>44.05</v>
      </c>
      <c r="F43" s="46">
        <v>55.95</v>
      </c>
      <c r="G43" s="46">
        <v>127.02</v>
      </c>
    </row>
    <row r="44" spans="1:7" x14ac:dyDescent="0.2">
      <c r="A44" s="13">
        <v>41</v>
      </c>
      <c r="B44" s="10">
        <v>1752</v>
      </c>
      <c r="C44" s="10">
        <v>2138</v>
      </c>
      <c r="D44" s="10">
        <v>3890</v>
      </c>
      <c r="E44" s="46">
        <v>45.04</v>
      </c>
      <c r="F44" s="46">
        <v>54.96</v>
      </c>
      <c r="G44" s="46">
        <v>122.03</v>
      </c>
    </row>
    <row r="45" spans="1:7" x14ac:dyDescent="0.2">
      <c r="A45" s="13">
        <v>42</v>
      </c>
      <c r="B45" s="10">
        <v>1833</v>
      </c>
      <c r="C45" s="10">
        <v>2275</v>
      </c>
      <c r="D45" s="10">
        <v>4108</v>
      </c>
      <c r="E45" s="46">
        <v>44.62</v>
      </c>
      <c r="F45" s="46">
        <v>55.38</v>
      </c>
      <c r="G45" s="46">
        <v>124.11</v>
      </c>
    </row>
    <row r="46" spans="1:7" x14ac:dyDescent="0.2">
      <c r="A46" s="13">
        <v>43</v>
      </c>
      <c r="B46" s="10">
        <v>1847</v>
      </c>
      <c r="C46" s="10">
        <v>2568</v>
      </c>
      <c r="D46" s="10">
        <v>4415</v>
      </c>
      <c r="E46" s="46">
        <v>41.83</v>
      </c>
      <c r="F46" s="46">
        <v>58.17</v>
      </c>
      <c r="G46" s="46">
        <v>139.04</v>
      </c>
    </row>
    <row r="47" spans="1:7" x14ac:dyDescent="0.2">
      <c r="A47" s="13">
        <v>44</v>
      </c>
      <c r="B47" s="10">
        <v>1576</v>
      </c>
      <c r="C47" s="10">
        <v>1895</v>
      </c>
      <c r="D47" s="10">
        <v>3471</v>
      </c>
      <c r="E47" s="46">
        <v>45.4</v>
      </c>
      <c r="F47" s="46">
        <v>54.6</v>
      </c>
      <c r="G47" s="46">
        <v>120.24</v>
      </c>
    </row>
    <row r="48" spans="1:7" x14ac:dyDescent="0.2">
      <c r="A48" s="13">
        <v>45</v>
      </c>
      <c r="B48" s="10">
        <v>1687</v>
      </c>
      <c r="C48" s="10">
        <v>2212</v>
      </c>
      <c r="D48" s="10">
        <v>3899</v>
      </c>
      <c r="E48" s="46">
        <v>43.27</v>
      </c>
      <c r="F48" s="46">
        <v>56.73</v>
      </c>
      <c r="G48" s="46">
        <v>131.12</v>
      </c>
    </row>
    <row r="49" spans="1:7" x14ac:dyDescent="0.2">
      <c r="A49" s="13">
        <v>46</v>
      </c>
      <c r="B49" s="10">
        <v>1621</v>
      </c>
      <c r="C49" s="10">
        <v>2011</v>
      </c>
      <c r="D49" s="10">
        <v>3632</v>
      </c>
      <c r="E49" s="46">
        <v>44.63</v>
      </c>
      <c r="F49" s="46">
        <v>55.37</v>
      </c>
      <c r="G49" s="46">
        <v>124.06</v>
      </c>
    </row>
    <row r="50" spans="1:7" x14ac:dyDescent="0.2">
      <c r="A50" s="13">
        <v>47</v>
      </c>
      <c r="B50" s="10">
        <v>1518</v>
      </c>
      <c r="C50" s="10">
        <v>1829</v>
      </c>
      <c r="D50" s="10">
        <v>3347</v>
      </c>
      <c r="E50" s="46">
        <v>45.35</v>
      </c>
      <c r="F50" s="46">
        <v>54.65</v>
      </c>
      <c r="G50" s="46">
        <v>120.49</v>
      </c>
    </row>
    <row r="51" spans="1:7" x14ac:dyDescent="0.2">
      <c r="A51" s="13">
        <v>48</v>
      </c>
      <c r="B51" s="10">
        <v>1595</v>
      </c>
      <c r="C51" s="10">
        <v>1719</v>
      </c>
      <c r="D51" s="10">
        <v>3314</v>
      </c>
      <c r="E51" s="46">
        <v>48.13</v>
      </c>
      <c r="F51" s="46">
        <v>51.87</v>
      </c>
      <c r="G51" s="46">
        <v>107.77</v>
      </c>
    </row>
    <row r="52" spans="1:7" x14ac:dyDescent="0.2">
      <c r="A52" s="13">
        <v>49</v>
      </c>
      <c r="B52" s="10">
        <v>1511</v>
      </c>
      <c r="C52" s="10">
        <v>1843</v>
      </c>
      <c r="D52" s="10">
        <v>3354</v>
      </c>
      <c r="E52" s="46">
        <v>45.05</v>
      </c>
      <c r="F52" s="46">
        <v>54.95</v>
      </c>
      <c r="G52" s="46">
        <v>121.97</v>
      </c>
    </row>
    <row r="53" spans="1:7" x14ac:dyDescent="0.2">
      <c r="A53" s="13">
        <v>50</v>
      </c>
      <c r="B53" s="10">
        <v>1470</v>
      </c>
      <c r="C53" s="10">
        <v>1767</v>
      </c>
      <c r="D53" s="10">
        <v>3237</v>
      </c>
      <c r="E53" s="46">
        <v>45.41</v>
      </c>
      <c r="F53" s="46">
        <v>54.59</v>
      </c>
      <c r="G53" s="46">
        <v>120.2</v>
      </c>
    </row>
    <row r="54" spans="1:7" x14ac:dyDescent="0.2">
      <c r="A54" s="13">
        <v>51</v>
      </c>
      <c r="B54" s="10">
        <v>1383</v>
      </c>
      <c r="C54" s="10">
        <v>1711</v>
      </c>
      <c r="D54" s="10">
        <v>3094</v>
      </c>
      <c r="E54" s="46">
        <v>44.7</v>
      </c>
      <c r="F54" s="46">
        <v>55.3</v>
      </c>
      <c r="G54" s="46">
        <v>123.72</v>
      </c>
    </row>
    <row r="55" spans="1:7" x14ac:dyDescent="0.2">
      <c r="A55" s="13">
        <v>52</v>
      </c>
      <c r="B55" s="10">
        <v>1432</v>
      </c>
      <c r="C55" s="10">
        <v>1728</v>
      </c>
      <c r="D55" s="10">
        <v>3160</v>
      </c>
      <c r="E55" s="46">
        <v>45.32</v>
      </c>
      <c r="F55" s="46">
        <v>54.68</v>
      </c>
      <c r="G55" s="46">
        <v>120.67</v>
      </c>
    </row>
    <row r="56" spans="1:7" x14ac:dyDescent="0.2">
      <c r="A56" s="13">
        <v>53</v>
      </c>
      <c r="B56" s="10">
        <v>1361</v>
      </c>
      <c r="C56" s="10">
        <v>1633</v>
      </c>
      <c r="D56" s="10">
        <v>2994</v>
      </c>
      <c r="E56" s="46">
        <v>45.46</v>
      </c>
      <c r="F56" s="46">
        <v>54.54</v>
      </c>
      <c r="G56" s="46">
        <v>119.99</v>
      </c>
    </row>
    <row r="57" spans="1:7" x14ac:dyDescent="0.2">
      <c r="A57" s="13">
        <v>54</v>
      </c>
      <c r="B57" s="10">
        <v>1319</v>
      </c>
      <c r="C57" s="10">
        <v>1461</v>
      </c>
      <c r="D57" s="10">
        <v>2780</v>
      </c>
      <c r="E57" s="46">
        <v>47.45</v>
      </c>
      <c r="F57" s="46">
        <v>52.55</v>
      </c>
      <c r="G57" s="46">
        <v>110.77</v>
      </c>
    </row>
    <row r="58" spans="1:7" x14ac:dyDescent="0.2">
      <c r="A58" s="13">
        <v>55</v>
      </c>
      <c r="B58" s="10">
        <v>1313</v>
      </c>
      <c r="C58" s="10">
        <v>1715</v>
      </c>
      <c r="D58" s="10">
        <v>3028</v>
      </c>
      <c r="E58" s="46">
        <v>43.36</v>
      </c>
      <c r="F58" s="46">
        <v>56.64</v>
      </c>
      <c r="G58" s="46">
        <v>130.62</v>
      </c>
    </row>
    <row r="59" spans="1:7" x14ac:dyDescent="0.2">
      <c r="A59" s="13">
        <v>56</v>
      </c>
      <c r="B59" s="10">
        <v>1284</v>
      </c>
      <c r="C59" s="10">
        <v>1687</v>
      </c>
      <c r="D59" s="10">
        <v>2971</v>
      </c>
      <c r="E59" s="46">
        <v>43.22</v>
      </c>
      <c r="F59" s="46">
        <v>56.78</v>
      </c>
      <c r="G59" s="46">
        <v>131.38999999999999</v>
      </c>
    </row>
    <row r="60" spans="1:7" x14ac:dyDescent="0.2">
      <c r="A60" s="13">
        <v>57</v>
      </c>
      <c r="B60" s="10">
        <v>1048</v>
      </c>
      <c r="C60" s="10">
        <v>1266</v>
      </c>
      <c r="D60" s="10">
        <v>2314</v>
      </c>
      <c r="E60" s="46">
        <v>45.29</v>
      </c>
      <c r="F60" s="46">
        <v>54.71</v>
      </c>
      <c r="G60" s="46">
        <v>120.8</v>
      </c>
    </row>
    <row r="61" spans="1:7" x14ac:dyDescent="0.2">
      <c r="A61" s="13">
        <v>58</v>
      </c>
      <c r="B61" s="10">
        <v>1039</v>
      </c>
      <c r="C61" s="10">
        <v>1257</v>
      </c>
      <c r="D61" s="10">
        <v>2296</v>
      </c>
      <c r="E61" s="46">
        <v>45.25</v>
      </c>
      <c r="F61" s="46">
        <v>54.75</v>
      </c>
      <c r="G61" s="46">
        <v>120.98</v>
      </c>
    </row>
    <row r="62" spans="1:7" x14ac:dyDescent="0.2">
      <c r="A62" s="13">
        <v>59</v>
      </c>
      <c r="B62" s="10">
        <v>1026</v>
      </c>
      <c r="C62" s="10">
        <v>1207</v>
      </c>
      <c r="D62" s="10">
        <v>2233</v>
      </c>
      <c r="E62" s="46">
        <v>45.95</v>
      </c>
      <c r="F62" s="46">
        <v>54.05</v>
      </c>
      <c r="G62" s="46">
        <v>117.64</v>
      </c>
    </row>
    <row r="63" spans="1:7" x14ac:dyDescent="0.2">
      <c r="A63" s="13">
        <v>60</v>
      </c>
      <c r="B63" s="10">
        <v>1003</v>
      </c>
      <c r="C63" s="10">
        <v>1328</v>
      </c>
      <c r="D63" s="10">
        <v>2331</v>
      </c>
      <c r="E63" s="46">
        <v>43.03</v>
      </c>
      <c r="F63" s="46">
        <v>56.97</v>
      </c>
      <c r="G63" s="46">
        <v>132.4</v>
      </c>
    </row>
    <row r="64" spans="1:7" x14ac:dyDescent="0.2">
      <c r="A64" s="13">
        <v>61</v>
      </c>
      <c r="B64" s="10">
        <v>953</v>
      </c>
      <c r="C64" s="10">
        <v>1177</v>
      </c>
      <c r="D64" s="10">
        <v>2130</v>
      </c>
      <c r="E64" s="46">
        <v>44.74</v>
      </c>
      <c r="F64" s="46">
        <v>55.26</v>
      </c>
      <c r="G64" s="46">
        <v>123.5</v>
      </c>
    </row>
    <row r="65" spans="1:7" x14ac:dyDescent="0.2">
      <c r="A65" s="13">
        <v>62</v>
      </c>
      <c r="B65" s="10">
        <v>931</v>
      </c>
      <c r="C65" s="10">
        <v>1172</v>
      </c>
      <c r="D65" s="10">
        <v>2103</v>
      </c>
      <c r="E65" s="46">
        <v>44.27</v>
      </c>
      <c r="F65" s="46">
        <v>55.73</v>
      </c>
      <c r="G65" s="46">
        <v>125.89</v>
      </c>
    </row>
    <row r="66" spans="1:7" x14ac:dyDescent="0.2">
      <c r="A66" s="13">
        <v>63</v>
      </c>
      <c r="B66" s="10">
        <v>767</v>
      </c>
      <c r="C66" s="10">
        <v>1055</v>
      </c>
      <c r="D66" s="10">
        <v>1822</v>
      </c>
      <c r="E66" s="46">
        <v>42.1</v>
      </c>
      <c r="F66" s="46">
        <v>57.9</v>
      </c>
      <c r="G66" s="46">
        <v>137.55000000000001</v>
      </c>
    </row>
    <row r="67" spans="1:7" x14ac:dyDescent="0.2">
      <c r="A67" s="13">
        <v>64</v>
      </c>
      <c r="B67" s="10">
        <v>729</v>
      </c>
      <c r="C67" s="10">
        <v>896</v>
      </c>
      <c r="D67" s="10">
        <v>1625</v>
      </c>
      <c r="E67" s="46">
        <v>44.86</v>
      </c>
      <c r="F67" s="46">
        <v>55.14</v>
      </c>
      <c r="G67" s="46">
        <v>122.91</v>
      </c>
    </row>
    <row r="68" spans="1:7" x14ac:dyDescent="0.2">
      <c r="A68" s="13">
        <v>65</v>
      </c>
      <c r="B68" s="10">
        <v>763</v>
      </c>
      <c r="C68" s="10">
        <v>1114</v>
      </c>
      <c r="D68" s="10">
        <v>1877</v>
      </c>
      <c r="E68" s="46">
        <v>40.65</v>
      </c>
      <c r="F68" s="46">
        <v>59.35</v>
      </c>
      <c r="G68" s="46">
        <v>146</v>
      </c>
    </row>
    <row r="69" spans="1:7" x14ac:dyDescent="0.2">
      <c r="A69" s="13">
        <v>66</v>
      </c>
      <c r="B69" s="10">
        <v>631</v>
      </c>
      <c r="C69" s="10">
        <v>886</v>
      </c>
      <c r="D69" s="10">
        <v>1517</v>
      </c>
      <c r="E69" s="46">
        <v>41.6</v>
      </c>
      <c r="F69" s="46">
        <v>58.4</v>
      </c>
      <c r="G69" s="46">
        <v>140.41</v>
      </c>
    </row>
    <row r="70" spans="1:7" x14ac:dyDescent="0.2">
      <c r="A70" s="13">
        <v>67</v>
      </c>
      <c r="B70" s="10">
        <v>606</v>
      </c>
      <c r="C70" s="10">
        <v>846</v>
      </c>
      <c r="D70" s="10">
        <v>1452</v>
      </c>
      <c r="E70" s="46">
        <v>41.74</v>
      </c>
      <c r="F70" s="46">
        <v>58.26</v>
      </c>
      <c r="G70" s="46">
        <v>139.6</v>
      </c>
    </row>
    <row r="71" spans="1:7" x14ac:dyDescent="0.2">
      <c r="A71" s="13">
        <v>68</v>
      </c>
      <c r="B71" s="10">
        <v>591</v>
      </c>
      <c r="C71" s="10">
        <v>840</v>
      </c>
      <c r="D71" s="10">
        <v>1431</v>
      </c>
      <c r="E71" s="46">
        <v>41.3</v>
      </c>
      <c r="F71" s="46">
        <v>58.7</v>
      </c>
      <c r="G71" s="46">
        <v>142.13</v>
      </c>
    </row>
    <row r="72" spans="1:7" x14ac:dyDescent="0.2">
      <c r="A72" s="13">
        <v>69</v>
      </c>
      <c r="B72" s="10">
        <v>422</v>
      </c>
      <c r="C72" s="10">
        <v>573</v>
      </c>
      <c r="D72" s="10">
        <v>995</v>
      </c>
      <c r="E72" s="46">
        <v>42.41</v>
      </c>
      <c r="F72" s="46">
        <v>57.59</v>
      </c>
      <c r="G72" s="46">
        <v>135.78</v>
      </c>
    </row>
    <row r="73" spans="1:7" x14ac:dyDescent="0.2">
      <c r="A73" s="13">
        <v>70</v>
      </c>
      <c r="B73" s="10">
        <v>467</v>
      </c>
      <c r="C73" s="10">
        <v>751</v>
      </c>
      <c r="D73" s="10">
        <v>1218</v>
      </c>
      <c r="E73" s="46">
        <v>38.340000000000003</v>
      </c>
      <c r="F73" s="46">
        <v>61.66</v>
      </c>
      <c r="G73" s="46">
        <v>160.81</v>
      </c>
    </row>
    <row r="74" spans="1:7" x14ac:dyDescent="0.2">
      <c r="A74" s="13">
        <v>71</v>
      </c>
      <c r="B74" s="10">
        <v>426</v>
      </c>
      <c r="C74" s="10">
        <v>604</v>
      </c>
      <c r="D74" s="10">
        <v>1030</v>
      </c>
      <c r="E74" s="46">
        <v>41.36</v>
      </c>
      <c r="F74" s="46">
        <v>58.64</v>
      </c>
      <c r="G74" s="46">
        <v>141.78</v>
      </c>
    </row>
    <row r="75" spans="1:7" x14ac:dyDescent="0.2">
      <c r="A75" s="13">
        <v>72</v>
      </c>
      <c r="B75" s="10">
        <v>305</v>
      </c>
      <c r="C75" s="10">
        <v>502</v>
      </c>
      <c r="D75" s="10">
        <v>807</v>
      </c>
      <c r="E75" s="46">
        <v>37.79</v>
      </c>
      <c r="F75" s="46">
        <v>62.21</v>
      </c>
      <c r="G75" s="46">
        <v>164.59</v>
      </c>
    </row>
    <row r="76" spans="1:7" x14ac:dyDescent="0.2">
      <c r="A76" s="13">
        <v>73</v>
      </c>
      <c r="B76" s="10">
        <v>288</v>
      </c>
      <c r="C76" s="10">
        <v>442</v>
      </c>
      <c r="D76" s="10">
        <v>730</v>
      </c>
      <c r="E76" s="46">
        <v>39.450000000000003</v>
      </c>
      <c r="F76" s="46">
        <v>60.55</v>
      </c>
      <c r="G76" s="46">
        <v>153.47</v>
      </c>
    </row>
    <row r="77" spans="1:7" x14ac:dyDescent="0.2">
      <c r="A77" s="13">
        <v>74</v>
      </c>
      <c r="B77" s="10">
        <v>226</v>
      </c>
      <c r="C77" s="10">
        <v>364</v>
      </c>
      <c r="D77" s="10">
        <v>590</v>
      </c>
      <c r="E77" s="46">
        <v>38.31</v>
      </c>
      <c r="F77" s="46">
        <v>61.69</v>
      </c>
      <c r="G77" s="46">
        <v>161.06</v>
      </c>
    </row>
    <row r="78" spans="1:7" x14ac:dyDescent="0.2">
      <c r="A78" s="13">
        <v>75</v>
      </c>
      <c r="B78" s="10">
        <v>253</v>
      </c>
      <c r="C78" s="10">
        <v>441</v>
      </c>
      <c r="D78" s="10">
        <v>694</v>
      </c>
      <c r="E78" s="46">
        <v>36.46</v>
      </c>
      <c r="F78" s="46">
        <v>63.54</v>
      </c>
      <c r="G78" s="46">
        <v>174.31</v>
      </c>
    </row>
    <row r="79" spans="1:7" x14ac:dyDescent="0.2">
      <c r="A79" s="13">
        <v>76</v>
      </c>
      <c r="B79" s="10">
        <v>174</v>
      </c>
      <c r="C79" s="10">
        <v>274</v>
      </c>
      <c r="D79" s="10">
        <v>448</v>
      </c>
      <c r="E79" s="46">
        <v>38.840000000000003</v>
      </c>
      <c r="F79" s="46">
        <v>61.16</v>
      </c>
      <c r="G79" s="46">
        <v>157.47</v>
      </c>
    </row>
    <row r="80" spans="1:7" x14ac:dyDescent="0.2">
      <c r="A80" s="13">
        <v>77</v>
      </c>
      <c r="B80" s="10">
        <v>118</v>
      </c>
      <c r="C80" s="10">
        <v>196</v>
      </c>
      <c r="D80" s="10">
        <v>314</v>
      </c>
      <c r="E80" s="46">
        <v>37.58</v>
      </c>
      <c r="F80" s="46">
        <v>62.42</v>
      </c>
      <c r="G80" s="46">
        <v>166.1</v>
      </c>
    </row>
    <row r="81" spans="1:7" x14ac:dyDescent="0.2">
      <c r="A81" s="13">
        <v>78</v>
      </c>
      <c r="B81" s="10">
        <v>99</v>
      </c>
      <c r="C81" s="10">
        <v>186</v>
      </c>
      <c r="D81" s="10">
        <v>285</v>
      </c>
      <c r="E81" s="46">
        <v>34.74</v>
      </c>
      <c r="F81" s="46">
        <v>65.260000000000005</v>
      </c>
      <c r="G81" s="46">
        <v>187.88</v>
      </c>
    </row>
    <row r="82" spans="1:7" x14ac:dyDescent="0.2">
      <c r="A82" s="13">
        <v>79</v>
      </c>
      <c r="B82" s="10">
        <v>98</v>
      </c>
      <c r="C82" s="10">
        <v>130</v>
      </c>
      <c r="D82" s="10">
        <v>228</v>
      </c>
      <c r="E82" s="46">
        <v>42.98</v>
      </c>
      <c r="F82" s="46">
        <v>57.02</v>
      </c>
      <c r="G82" s="46">
        <v>132.65</v>
      </c>
    </row>
    <row r="83" spans="1:7" x14ac:dyDescent="0.2">
      <c r="A83" s="13">
        <v>80</v>
      </c>
      <c r="B83" s="10">
        <v>98</v>
      </c>
      <c r="C83" s="10">
        <v>176</v>
      </c>
      <c r="D83" s="10">
        <v>274</v>
      </c>
      <c r="E83" s="46">
        <v>35.770000000000003</v>
      </c>
      <c r="F83" s="46">
        <v>64.23</v>
      </c>
      <c r="G83" s="46">
        <v>179.59</v>
      </c>
    </row>
    <row r="84" spans="1:7" x14ac:dyDescent="0.2">
      <c r="A84" s="13">
        <v>81</v>
      </c>
      <c r="B84" s="10">
        <v>70</v>
      </c>
      <c r="C84" s="10">
        <v>139</v>
      </c>
      <c r="D84" s="10">
        <v>209</v>
      </c>
      <c r="E84" s="46">
        <v>33.49</v>
      </c>
      <c r="F84" s="46">
        <v>66.510000000000005</v>
      </c>
      <c r="G84" s="46">
        <v>198.57</v>
      </c>
    </row>
    <row r="85" spans="1:7" x14ac:dyDescent="0.2">
      <c r="A85" s="13">
        <v>82</v>
      </c>
      <c r="B85" s="10">
        <v>47</v>
      </c>
      <c r="C85" s="10">
        <v>77</v>
      </c>
      <c r="D85" s="10">
        <v>124</v>
      </c>
      <c r="E85" s="46">
        <v>37.9</v>
      </c>
      <c r="F85" s="46">
        <v>62.1</v>
      </c>
      <c r="G85" s="46">
        <v>163.83000000000001</v>
      </c>
    </row>
    <row r="86" spans="1:7" x14ac:dyDescent="0.2">
      <c r="A86" s="13">
        <v>83</v>
      </c>
      <c r="B86" s="10">
        <v>50</v>
      </c>
      <c r="C86" s="10">
        <v>97</v>
      </c>
      <c r="D86" s="10">
        <v>147</v>
      </c>
      <c r="E86" s="46">
        <v>34.01</v>
      </c>
      <c r="F86" s="46">
        <v>65.989999999999995</v>
      </c>
      <c r="G86" s="46">
        <v>194</v>
      </c>
    </row>
    <row r="87" spans="1:7" x14ac:dyDescent="0.2">
      <c r="A87" s="13">
        <v>84</v>
      </c>
      <c r="B87" s="10">
        <v>29</v>
      </c>
      <c r="C87" s="10">
        <v>53</v>
      </c>
      <c r="D87" s="10">
        <v>82</v>
      </c>
      <c r="E87" s="46">
        <v>35.369999999999997</v>
      </c>
      <c r="F87" s="46">
        <v>64.63</v>
      </c>
      <c r="G87" s="46">
        <v>182.76</v>
      </c>
    </row>
    <row r="88" spans="1:7" x14ac:dyDescent="0.2">
      <c r="A88" s="13">
        <v>85</v>
      </c>
      <c r="B88" s="10">
        <v>23</v>
      </c>
      <c r="C88" s="10">
        <v>85</v>
      </c>
      <c r="D88" s="10">
        <v>108</v>
      </c>
      <c r="E88" s="46">
        <v>21.3</v>
      </c>
      <c r="F88" s="46">
        <v>78.7</v>
      </c>
      <c r="G88" s="46">
        <v>369.57</v>
      </c>
    </row>
    <row r="89" spans="1:7" x14ac:dyDescent="0.2">
      <c r="A89" s="13">
        <v>86</v>
      </c>
      <c r="B89" s="10">
        <v>25</v>
      </c>
      <c r="C89" s="10">
        <v>67</v>
      </c>
      <c r="D89" s="10">
        <v>92</v>
      </c>
      <c r="E89" s="46">
        <v>27.17</v>
      </c>
      <c r="F89" s="46">
        <v>72.83</v>
      </c>
      <c r="G89" s="46">
        <v>268</v>
      </c>
    </row>
    <row r="90" spans="1:7" x14ac:dyDescent="0.2">
      <c r="A90" s="13">
        <v>87</v>
      </c>
      <c r="B90" s="10">
        <v>26</v>
      </c>
      <c r="C90" s="10">
        <v>46</v>
      </c>
      <c r="D90" s="10">
        <v>72</v>
      </c>
      <c r="E90" s="46">
        <v>36.11</v>
      </c>
      <c r="F90" s="46">
        <v>63.89</v>
      </c>
      <c r="G90" s="46">
        <v>176.92</v>
      </c>
    </row>
    <row r="91" spans="1:7" x14ac:dyDescent="0.2">
      <c r="A91" s="13">
        <v>88</v>
      </c>
      <c r="B91" s="10">
        <v>14</v>
      </c>
      <c r="C91" s="10">
        <v>24</v>
      </c>
      <c r="D91" s="10">
        <v>38</v>
      </c>
      <c r="E91" s="46">
        <v>36.840000000000003</v>
      </c>
      <c r="F91" s="46">
        <v>63.16</v>
      </c>
      <c r="G91" s="46">
        <v>171.43</v>
      </c>
    </row>
    <row r="92" spans="1:7" x14ac:dyDescent="0.2">
      <c r="A92" s="13">
        <v>89</v>
      </c>
      <c r="B92" s="10">
        <v>13</v>
      </c>
      <c r="C92" s="10">
        <v>22</v>
      </c>
      <c r="D92" s="10">
        <v>35</v>
      </c>
      <c r="E92" s="46">
        <v>37.14</v>
      </c>
      <c r="F92" s="46">
        <v>62.86</v>
      </c>
      <c r="G92" s="46">
        <v>169.23</v>
      </c>
    </row>
    <row r="93" spans="1:7" x14ac:dyDescent="0.2">
      <c r="A93" s="13" t="s">
        <v>112</v>
      </c>
      <c r="B93" s="10">
        <v>36</v>
      </c>
      <c r="C93" s="10">
        <v>112</v>
      </c>
      <c r="D93" s="10">
        <v>148</v>
      </c>
      <c r="E93" s="46">
        <v>24.32</v>
      </c>
      <c r="F93" s="46">
        <v>75.680000000000007</v>
      </c>
      <c r="G93" s="46" t="s">
        <v>154</v>
      </c>
    </row>
    <row r="94" spans="1:7" ht="28.5" x14ac:dyDescent="0.2">
      <c r="A94" s="13" t="s">
        <v>147</v>
      </c>
      <c r="B94" s="10">
        <v>236</v>
      </c>
      <c r="C94" s="10">
        <v>302</v>
      </c>
      <c r="D94" s="10">
        <v>538</v>
      </c>
      <c r="E94" s="46">
        <v>43.87</v>
      </c>
      <c r="F94" s="46">
        <v>56.13</v>
      </c>
      <c r="G94" s="46">
        <v>127.97</v>
      </c>
    </row>
    <row r="95" spans="1:7" s="4" customFormat="1" x14ac:dyDescent="0.2">
      <c r="A95" s="7" t="s">
        <v>77</v>
      </c>
      <c r="B95" s="59">
        <v>142263</v>
      </c>
      <c r="C95" s="59">
        <v>169968</v>
      </c>
      <c r="D95" s="59">
        <v>312231</v>
      </c>
      <c r="E95" s="60">
        <v>45.56</v>
      </c>
      <c r="F95" s="60">
        <v>54.44</v>
      </c>
      <c r="G95" s="60">
        <v>119.47</v>
      </c>
    </row>
    <row r="96" spans="1:7" x14ac:dyDescent="0.2">
      <c r="A96" s="53" t="s">
        <v>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/>
  </sheetViews>
  <sheetFormatPr defaultColWidth="8.85546875" defaultRowHeight="14.25" x14ac:dyDescent="0.2"/>
  <cols>
    <col min="1" max="1" width="9.85546875" style="3" customWidth="1"/>
    <col min="2" max="4" width="10.5703125" style="3" customWidth="1"/>
    <col min="5" max="16384" width="8.85546875" style="3"/>
  </cols>
  <sheetData>
    <row r="1" spans="1:4" x14ac:dyDescent="0.2">
      <c r="A1" s="47" t="s">
        <v>157</v>
      </c>
    </row>
    <row r="2" spans="1:4" s="63" customFormat="1" ht="28.5" x14ac:dyDescent="0.2">
      <c r="A2" s="7" t="s">
        <v>111</v>
      </c>
      <c r="B2" s="7" t="s">
        <v>116</v>
      </c>
      <c r="C2" s="7" t="s">
        <v>117</v>
      </c>
      <c r="D2" s="7" t="s">
        <v>127</v>
      </c>
    </row>
    <row r="3" spans="1:4" x14ac:dyDescent="0.2">
      <c r="A3" s="13">
        <v>0</v>
      </c>
      <c r="B3" s="46">
        <v>6.23</v>
      </c>
      <c r="C3" s="46">
        <v>6.01</v>
      </c>
      <c r="D3" s="46">
        <v>12.24</v>
      </c>
    </row>
    <row r="4" spans="1:4" x14ac:dyDescent="0.2">
      <c r="A4" s="13">
        <v>1</v>
      </c>
      <c r="B4" s="46">
        <v>6.53</v>
      </c>
      <c r="C4" s="46">
        <v>5.85</v>
      </c>
      <c r="D4" s="46">
        <v>12.39</v>
      </c>
    </row>
    <row r="5" spans="1:4" x14ac:dyDescent="0.2">
      <c r="A5" s="13">
        <v>2</v>
      </c>
      <c r="B5" s="46">
        <v>6.48</v>
      </c>
      <c r="C5" s="46">
        <v>6.43</v>
      </c>
      <c r="D5" s="46">
        <v>12.91</v>
      </c>
    </row>
    <row r="6" spans="1:4" x14ac:dyDescent="0.2">
      <c r="A6" s="13">
        <v>3</v>
      </c>
      <c r="B6" s="46">
        <v>6.91</v>
      </c>
      <c r="C6" s="46">
        <v>6.56</v>
      </c>
      <c r="D6" s="46">
        <v>13.47</v>
      </c>
    </row>
    <row r="7" spans="1:4" x14ac:dyDescent="0.2">
      <c r="A7" s="13">
        <v>4</v>
      </c>
      <c r="B7" s="46">
        <v>7.02</v>
      </c>
      <c r="C7" s="46">
        <v>6.73</v>
      </c>
      <c r="D7" s="46">
        <v>13.74</v>
      </c>
    </row>
    <row r="8" spans="1:4" x14ac:dyDescent="0.2">
      <c r="A8" s="13">
        <v>5</v>
      </c>
      <c r="B8" s="46">
        <v>7.03</v>
      </c>
      <c r="C8" s="46">
        <v>7.06</v>
      </c>
      <c r="D8" s="46">
        <v>14.09</v>
      </c>
    </row>
    <row r="9" spans="1:4" x14ac:dyDescent="0.2">
      <c r="A9" s="13">
        <v>6</v>
      </c>
      <c r="B9" s="46">
        <v>8.06</v>
      </c>
      <c r="C9" s="46">
        <v>7.76</v>
      </c>
      <c r="D9" s="46">
        <v>15.82</v>
      </c>
    </row>
    <row r="10" spans="1:4" x14ac:dyDescent="0.2">
      <c r="A10" s="13">
        <v>7</v>
      </c>
      <c r="B10" s="46">
        <v>8.02</v>
      </c>
      <c r="C10" s="46">
        <v>7.77</v>
      </c>
      <c r="D10" s="46">
        <v>15.79</v>
      </c>
    </row>
    <row r="11" spans="1:4" x14ac:dyDescent="0.2">
      <c r="A11" s="13">
        <v>8</v>
      </c>
      <c r="B11" s="46">
        <v>8.3699999999999992</v>
      </c>
      <c r="C11" s="46">
        <v>8.18</v>
      </c>
      <c r="D11" s="46">
        <v>16.559999999999999</v>
      </c>
    </row>
    <row r="12" spans="1:4" x14ac:dyDescent="0.2">
      <c r="A12" s="13">
        <v>9</v>
      </c>
      <c r="B12" s="46">
        <v>8.99</v>
      </c>
      <c r="C12" s="46">
        <v>8.73</v>
      </c>
      <c r="D12" s="46">
        <v>17.72</v>
      </c>
    </row>
    <row r="13" spans="1:4" x14ac:dyDescent="0.2">
      <c r="A13" s="13">
        <v>10</v>
      </c>
      <c r="B13" s="46">
        <v>8.51</v>
      </c>
      <c r="C13" s="46">
        <v>7.63</v>
      </c>
      <c r="D13" s="46">
        <v>16.149999999999999</v>
      </c>
    </row>
    <row r="14" spans="1:4" x14ac:dyDescent="0.2">
      <c r="A14" s="13">
        <v>11</v>
      </c>
      <c r="B14" s="46">
        <v>7.62</v>
      </c>
      <c r="C14" s="46">
        <v>7.17</v>
      </c>
      <c r="D14" s="46">
        <v>14.79</v>
      </c>
    </row>
    <row r="15" spans="1:4" x14ac:dyDescent="0.2">
      <c r="A15" s="13">
        <v>12</v>
      </c>
      <c r="B15" s="46">
        <v>5.74</v>
      </c>
      <c r="C15" s="46">
        <v>5.55</v>
      </c>
      <c r="D15" s="46">
        <v>11.29</v>
      </c>
    </row>
    <row r="16" spans="1:4" x14ac:dyDescent="0.2">
      <c r="A16" s="13">
        <v>13</v>
      </c>
      <c r="B16" s="46">
        <v>4.47</v>
      </c>
      <c r="C16" s="46">
        <v>4.59</v>
      </c>
      <c r="D16" s="46">
        <v>9.06</v>
      </c>
    </row>
    <row r="17" spans="1:4" x14ac:dyDescent="0.2">
      <c r="A17" s="13">
        <v>14</v>
      </c>
      <c r="B17" s="46">
        <v>4.07</v>
      </c>
      <c r="C17" s="46">
        <v>4.2</v>
      </c>
      <c r="D17" s="46">
        <v>8.27</v>
      </c>
    </row>
    <row r="18" spans="1:4" x14ac:dyDescent="0.2">
      <c r="A18" s="13">
        <v>15</v>
      </c>
      <c r="B18" s="46">
        <v>4.37</v>
      </c>
      <c r="C18" s="46">
        <v>5.09</v>
      </c>
      <c r="D18" s="46">
        <v>9.4499999999999993</v>
      </c>
    </row>
    <row r="19" spans="1:4" x14ac:dyDescent="0.2">
      <c r="A19" s="13">
        <v>16</v>
      </c>
      <c r="B19" s="46">
        <v>5.66</v>
      </c>
      <c r="C19" s="46">
        <v>7.04</v>
      </c>
      <c r="D19" s="46">
        <v>12.71</v>
      </c>
    </row>
    <row r="20" spans="1:4" x14ac:dyDescent="0.2">
      <c r="A20" s="13">
        <v>17</v>
      </c>
      <c r="B20" s="46">
        <v>9.1199999999999992</v>
      </c>
      <c r="C20" s="46">
        <v>11.22</v>
      </c>
      <c r="D20" s="46">
        <v>20.34</v>
      </c>
    </row>
    <row r="21" spans="1:4" x14ac:dyDescent="0.2">
      <c r="A21" s="13">
        <v>18</v>
      </c>
      <c r="B21" s="46">
        <v>10.56</v>
      </c>
      <c r="C21" s="46">
        <v>13.67</v>
      </c>
      <c r="D21" s="46">
        <v>24.24</v>
      </c>
    </row>
    <row r="22" spans="1:4" x14ac:dyDescent="0.2">
      <c r="A22" s="13">
        <v>19</v>
      </c>
      <c r="B22" s="46">
        <v>12.55</v>
      </c>
      <c r="C22" s="46">
        <v>15.91</v>
      </c>
      <c r="D22" s="46">
        <v>28.46</v>
      </c>
    </row>
    <row r="23" spans="1:4" x14ac:dyDescent="0.2">
      <c r="A23" s="13">
        <v>20</v>
      </c>
      <c r="B23" s="46">
        <v>12.32</v>
      </c>
      <c r="C23" s="46">
        <v>14.89</v>
      </c>
      <c r="D23" s="46">
        <v>27.21</v>
      </c>
    </row>
    <row r="24" spans="1:4" x14ac:dyDescent="0.2">
      <c r="A24" s="13">
        <v>21</v>
      </c>
      <c r="B24" s="46">
        <v>12.52</v>
      </c>
      <c r="C24" s="46">
        <v>15.68</v>
      </c>
      <c r="D24" s="46">
        <v>28.2</v>
      </c>
    </row>
    <row r="25" spans="1:4" x14ac:dyDescent="0.2">
      <c r="A25" s="13">
        <v>22</v>
      </c>
      <c r="B25" s="46">
        <v>11.18</v>
      </c>
      <c r="C25" s="46">
        <v>14.95</v>
      </c>
      <c r="D25" s="46">
        <v>26.13</v>
      </c>
    </row>
    <row r="26" spans="1:4" x14ac:dyDescent="0.2">
      <c r="A26" s="13">
        <v>23</v>
      </c>
      <c r="B26" s="46">
        <v>11.36</v>
      </c>
      <c r="C26" s="46">
        <v>14.52</v>
      </c>
      <c r="D26" s="46">
        <v>25.88</v>
      </c>
    </row>
    <row r="27" spans="1:4" x14ac:dyDescent="0.2">
      <c r="A27" s="13">
        <v>24</v>
      </c>
      <c r="B27" s="46">
        <v>12.1</v>
      </c>
      <c r="C27" s="46">
        <v>14.24</v>
      </c>
      <c r="D27" s="46">
        <v>26.34</v>
      </c>
    </row>
    <row r="28" spans="1:4" x14ac:dyDescent="0.2">
      <c r="A28" s="13">
        <v>25</v>
      </c>
      <c r="B28" s="46">
        <v>11.84</v>
      </c>
      <c r="C28" s="46">
        <v>13.8</v>
      </c>
      <c r="D28" s="46">
        <v>25.64</v>
      </c>
    </row>
    <row r="29" spans="1:4" x14ac:dyDescent="0.2">
      <c r="A29" s="13">
        <v>26</v>
      </c>
      <c r="B29" s="46">
        <v>10.96</v>
      </c>
      <c r="C29" s="46">
        <v>12.85</v>
      </c>
      <c r="D29" s="46">
        <v>23.81</v>
      </c>
    </row>
    <row r="30" spans="1:4" x14ac:dyDescent="0.2">
      <c r="A30" s="13">
        <v>27</v>
      </c>
      <c r="B30" s="46">
        <v>10.48</v>
      </c>
      <c r="C30" s="46">
        <v>12.32</v>
      </c>
      <c r="D30" s="46">
        <v>22.8</v>
      </c>
    </row>
    <row r="31" spans="1:4" x14ac:dyDescent="0.2">
      <c r="A31" s="13">
        <v>28</v>
      </c>
      <c r="B31" s="46">
        <v>9.73</v>
      </c>
      <c r="C31" s="46">
        <v>11.55</v>
      </c>
      <c r="D31" s="46">
        <v>21.28</v>
      </c>
    </row>
    <row r="32" spans="1:4" x14ac:dyDescent="0.2">
      <c r="A32" s="13">
        <v>29</v>
      </c>
      <c r="B32" s="46">
        <v>9.07</v>
      </c>
      <c r="C32" s="46">
        <v>11.15</v>
      </c>
      <c r="D32" s="46">
        <v>20.21</v>
      </c>
    </row>
    <row r="33" spans="1:4" x14ac:dyDescent="0.2">
      <c r="A33" s="13">
        <v>30</v>
      </c>
      <c r="B33" s="46">
        <v>8.4600000000000009</v>
      </c>
      <c r="C33" s="46">
        <v>10.4</v>
      </c>
      <c r="D33" s="46">
        <v>18.86</v>
      </c>
    </row>
    <row r="34" spans="1:4" x14ac:dyDescent="0.2">
      <c r="A34" s="13">
        <v>31</v>
      </c>
      <c r="B34" s="46">
        <v>8.1999999999999993</v>
      </c>
      <c r="C34" s="46">
        <v>10.71</v>
      </c>
      <c r="D34" s="46">
        <v>18.91</v>
      </c>
    </row>
    <row r="35" spans="1:4" x14ac:dyDescent="0.2">
      <c r="A35" s="13">
        <v>32</v>
      </c>
      <c r="B35" s="46">
        <v>8.25</v>
      </c>
      <c r="C35" s="46">
        <v>10.09</v>
      </c>
      <c r="D35" s="46">
        <v>18.350000000000001</v>
      </c>
    </row>
    <row r="36" spans="1:4" x14ac:dyDescent="0.2">
      <c r="A36" s="13">
        <v>33</v>
      </c>
      <c r="B36" s="46">
        <v>7.18</v>
      </c>
      <c r="C36" s="46">
        <v>9.94</v>
      </c>
      <c r="D36" s="46">
        <v>17.12</v>
      </c>
    </row>
    <row r="37" spans="1:4" x14ac:dyDescent="0.2">
      <c r="A37" s="13">
        <v>34</v>
      </c>
      <c r="B37" s="46">
        <v>6.83</v>
      </c>
      <c r="C37" s="46">
        <v>9.18</v>
      </c>
      <c r="D37" s="46">
        <v>16.010000000000002</v>
      </c>
    </row>
    <row r="38" spans="1:4" x14ac:dyDescent="0.2">
      <c r="A38" s="13">
        <v>35</v>
      </c>
      <c r="B38" s="46">
        <v>6.63</v>
      </c>
      <c r="C38" s="46">
        <v>9.6</v>
      </c>
      <c r="D38" s="46">
        <v>16.23</v>
      </c>
    </row>
    <row r="39" spans="1:4" x14ac:dyDescent="0.2">
      <c r="A39" s="13">
        <v>36</v>
      </c>
      <c r="B39" s="46">
        <v>6.75</v>
      </c>
      <c r="C39" s="46">
        <v>8.64</v>
      </c>
      <c r="D39" s="46">
        <v>15.38</v>
      </c>
    </row>
    <row r="40" spans="1:4" x14ac:dyDescent="0.2">
      <c r="A40" s="13">
        <v>37</v>
      </c>
      <c r="B40" s="46">
        <v>6.01</v>
      </c>
      <c r="C40" s="46">
        <v>7.8</v>
      </c>
      <c r="D40" s="46">
        <v>13.8</v>
      </c>
    </row>
    <row r="41" spans="1:4" x14ac:dyDescent="0.2">
      <c r="A41" s="13">
        <v>38</v>
      </c>
      <c r="B41" s="46">
        <v>6.11</v>
      </c>
      <c r="C41" s="46">
        <v>7.78</v>
      </c>
      <c r="D41" s="46">
        <v>13.88</v>
      </c>
    </row>
    <row r="42" spans="1:4" x14ac:dyDescent="0.2">
      <c r="A42" s="13">
        <v>39</v>
      </c>
      <c r="B42" s="46">
        <v>5.51</v>
      </c>
      <c r="C42" s="46">
        <v>7.27</v>
      </c>
      <c r="D42" s="46">
        <v>12.78</v>
      </c>
    </row>
    <row r="43" spans="1:4" x14ac:dyDescent="0.2">
      <c r="A43" s="13">
        <v>40</v>
      </c>
      <c r="B43" s="46">
        <v>5.7</v>
      </c>
      <c r="C43" s="46">
        <v>7.24</v>
      </c>
      <c r="D43" s="46">
        <v>12.94</v>
      </c>
    </row>
    <row r="44" spans="1:4" x14ac:dyDescent="0.2">
      <c r="A44" s="13">
        <v>41</v>
      </c>
      <c r="B44" s="46">
        <v>5.61</v>
      </c>
      <c r="C44" s="46">
        <v>6.85</v>
      </c>
      <c r="D44" s="46">
        <v>12.46</v>
      </c>
    </row>
    <row r="45" spans="1:4" x14ac:dyDescent="0.2">
      <c r="A45" s="13">
        <v>42</v>
      </c>
      <c r="B45" s="46">
        <v>5.87</v>
      </c>
      <c r="C45" s="46">
        <v>7.29</v>
      </c>
      <c r="D45" s="46">
        <v>13.16</v>
      </c>
    </row>
    <row r="46" spans="1:4" x14ac:dyDescent="0.2">
      <c r="A46" s="13">
        <v>43</v>
      </c>
      <c r="B46" s="46">
        <v>5.92</v>
      </c>
      <c r="C46" s="46">
        <v>8.2200000000000006</v>
      </c>
      <c r="D46" s="46">
        <v>14.14</v>
      </c>
    </row>
    <row r="47" spans="1:4" x14ac:dyDescent="0.2">
      <c r="A47" s="13">
        <v>44</v>
      </c>
      <c r="B47" s="46">
        <v>5.05</v>
      </c>
      <c r="C47" s="46">
        <v>6.07</v>
      </c>
      <c r="D47" s="46">
        <v>11.12</v>
      </c>
    </row>
    <row r="48" spans="1:4" x14ac:dyDescent="0.2">
      <c r="A48" s="13">
        <v>45</v>
      </c>
      <c r="B48" s="46">
        <v>5.4</v>
      </c>
      <c r="C48" s="46">
        <v>7.08</v>
      </c>
      <c r="D48" s="46">
        <v>12.49</v>
      </c>
    </row>
    <row r="49" spans="1:4" x14ac:dyDescent="0.2">
      <c r="A49" s="13">
        <v>46</v>
      </c>
      <c r="B49" s="46">
        <v>5.19</v>
      </c>
      <c r="C49" s="46">
        <v>6.44</v>
      </c>
      <c r="D49" s="46">
        <v>11.63</v>
      </c>
    </row>
    <row r="50" spans="1:4" x14ac:dyDescent="0.2">
      <c r="A50" s="13">
        <v>47</v>
      </c>
      <c r="B50" s="46">
        <v>4.8600000000000003</v>
      </c>
      <c r="C50" s="46">
        <v>5.86</v>
      </c>
      <c r="D50" s="46">
        <v>10.72</v>
      </c>
    </row>
    <row r="51" spans="1:4" x14ac:dyDescent="0.2">
      <c r="A51" s="13">
        <v>48</v>
      </c>
      <c r="B51" s="46">
        <v>5.1100000000000003</v>
      </c>
      <c r="C51" s="46">
        <v>5.51</v>
      </c>
      <c r="D51" s="46">
        <v>10.61</v>
      </c>
    </row>
    <row r="52" spans="1:4" x14ac:dyDescent="0.2">
      <c r="A52" s="13">
        <v>49</v>
      </c>
      <c r="B52" s="46">
        <v>4.84</v>
      </c>
      <c r="C52" s="46">
        <v>5.9</v>
      </c>
      <c r="D52" s="46">
        <v>10.74</v>
      </c>
    </row>
    <row r="53" spans="1:4" x14ac:dyDescent="0.2">
      <c r="A53" s="13">
        <v>50</v>
      </c>
      <c r="B53" s="46">
        <v>4.71</v>
      </c>
      <c r="C53" s="46">
        <v>5.66</v>
      </c>
      <c r="D53" s="46">
        <v>10.37</v>
      </c>
    </row>
    <row r="54" spans="1:4" x14ac:dyDescent="0.2">
      <c r="A54" s="13">
        <v>51</v>
      </c>
      <c r="B54" s="46">
        <v>4.43</v>
      </c>
      <c r="C54" s="46">
        <v>5.48</v>
      </c>
      <c r="D54" s="46">
        <v>9.91</v>
      </c>
    </row>
    <row r="55" spans="1:4" x14ac:dyDescent="0.2">
      <c r="A55" s="13">
        <v>52</v>
      </c>
      <c r="B55" s="46">
        <v>4.59</v>
      </c>
      <c r="C55" s="46">
        <v>5.53</v>
      </c>
      <c r="D55" s="46">
        <v>10.119999999999999</v>
      </c>
    </row>
    <row r="56" spans="1:4" x14ac:dyDescent="0.2">
      <c r="A56" s="13">
        <v>53</v>
      </c>
      <c r="B56" s="46">
        <v>4.3600000000000003</v>
      </c>
      <c r="C56" s="46">
        <v>5.23</v>
      </c>
      <c r="D56" s="46">
        <v>9.59</v>
      </c>
    </row>
    <row r="57" spans="1:4" x14ac:dyDescent="0.2">
      <c r="A57" s="13">
        <v>54</v>
      </c>
      <c r="B57" s="46">
        <v>4.22</v>
      </c>
      <c r="C57" s="46">
        <v>4.68</v>
      </c>
      <c r="D57" s="46">
        <v>8.9</v>
      </c>
    </row>
    <row r="58" spans="1:4" x14ac:dyDescent="0.2">
      <c r="A58" s="13">
        <v>55</v>
      </c>
      <c r="B58" s="46">
        <v>4.21</v>
      </c>
      <c r="C58" s="46">
        <v>5.49</v>
      </c>
      <c r="D58" s="46">
        <v>9.6999999999999993</v>
      </c>
    </row>
    <row r="59" spans="1:4" x14ac:dyDescent="0.2">
      <c r="A59" s="13">
        <v>56</v>
      </c>
      <c r="B59" s="46">
        <v>4.1100000000000003</v>
      </c>
      <c r="C59" s="46">
        <v>5.4</v>
      </c>
      <c r="D59" s="46">
        <v>9.52</v>
      </c>
    </row>
    <row r="60" spans="1:4" x14ac:dyDescent="0.2">
      <c r="A60" s="13">
        <v>57</v>
      </c>
      <c r="B60" s="46">
        <v>3.36</v>
      </c>
      <c r="C60" s="46">
        <v>4.05</v>
      </c>
      <c r="D60" s="46">
        <v>7.41</v>
      </c>
    </row>
    <row r="61" spans="1:4" x14ac:dyDescent="0.2">
      <c r="A61" s="13">
        <v>58</v>
      </c>
      <c r="B61" s="46">
        <v>3.33</v>
      </c>
      <c r="C61" s="46">
        <v>4.03</v>
      </c>
      <c r="D61" s="46">
        <v>7.35</v>
      </c>
    </row>
    <row r="62" spans="1:4" x14ac:dyDescent="0.2">
      <c r="A62" s="13">
        <v>59</v>
      </c>
      <c r="B62" s="46">
        <v>3.29</v>
      </c>
      <c r="C62" s="46">
        <v>3.87</v>
      </c>
      <c r="D62" s="46">
        <v>7.15</v>
      </c>
    </row>
    <row r="63" spans="1:4" x14ac:dyDescent="0.2">
      <c r="A63" s="13">
        <v>60</v>
      </c>
      <c r="B63" s="46">
        <v>3.21</v>
      </c>
      <c r="C63" s="46">
        <v>4.25</v>
      </c>
      <c r="D63" s="46">
        <v>7.47</v>
      </c>
    </row>
    <row r="64" spans="1:4" x14ac:dyDescent="0.2">
      <c r="A64" s="13">
        <v>61</v>
      </c>
      <c r="B64" s="46">
        <v>3.05</v>
      </c>
      <c r="C64" s="46">
        <v>3.77</v>
      </c>
      <c r="D64" s="46">
        <v>6.82</v>
      </c>
    </row>
    <row r="65" spans="1:4" x14ac:dyDescent="0.2">
      <c r="A65" s="13">
        <v>62</v>
      </c>
      <c r="B65" s="46">
        <v>2.98</v>
      </c>
      <c r="C65" s="46">
        <v>3.75</v>
      </c>
      <c r="D65" s="46">
        <v>6.74</v>
      </c>
    </row>
    <row r="66" spans="1:4" x14ac:dyDescent="0.2">
      <c r="A66" s="13">
        <v>63</v>
      </c>
      <c r="B66" s="46">
        <v>2.46</v>
      </c>
      <c r="C66" s="46">
        <v>3.38</v>
      </c>
      <c r="D66" s="46">
        <v>5.84</v>
      </c>
    </row>
    <row r="67" spans="1:4" x14ac:dyDescent="0.2">
      <c r="A67" s="13">
        <v>64</v>
      </c>
      <c r="B67" s="46">
        <v>2.33</v>
      </c>
      <c r="C67" s="46">
        <v>2.87</v>
      </c>
      <c r="D67" s="46">
        <v>5.2</v>
      </c>
    </row>
    <row r="68" spans="1:4" x14ac:dyDescent="0.2">
      <c r="A68" s="13">
        <v>65</v>
      </c>
      <c r="B68" s="46">
        <v>2.44</v>
      </c>
      <c r="C68" s="46">
        <v>3.57</v>
      </c>
      <c r="D68" s="46">
        <v>6.01</v>
      </c>
    </row>
    <row r="69" spans="1:4" x14ac:dyDescent="0.2">
      <c r="A69" s="13">
        <v>66</v>
      </c>
      <c r="B69" s="46">
        <v>2.02</v>
      </c>
      <c r="C69" s="46">
        <v>2.84</v>
      </c>
      <c r="D69" s="46">
        <v>4.8600000000000003</v>
      </c>
    </row>
    <row r="70" spans="1:4" x14ac:dyDescent="0.2">
      <c r="A70" s="13">
        <v>67</v>
      </c>
      <c r="B70" s="46">
        <v>1.94</v>
      </c>
      <c r="C70" s="46">
        <v>2.71</v>
      </c>
      <c r="D70" s="46">
        <v>4.6500000000000004</v>
      </c>
    </row>
    <row r="71" spans="1:4" x14ac:dyDescent="0.2">
      <c r="A71" s="13">
        <v>68</v>
      </c>
      <c r="B71" s="46">
        <v>1.89</v>
      </c>
      <c r="C71" s="46">
        <v>2.69</v>
      </c>
      <c r="D71" s="46">
        <v>4.58</v>
      </c>
    </row>
    <row r="72" spans="1:4" x14ac:dyDescent="0.2">
      <c r="A72" s="13">
        <v>69</v>
      </c>
      <c r="B72" s="46">
        <v>1.35</v>
      </c>
      <c r="C72" s="46">
        <v>1.84</v>
      </c>
      <c r="D72" s="46">
        <v>3.19</v>
      </c>
    </row>
    <row r="73" spans="1:4" x14ac:dyDescent="0.2">
      <c r="A73" s="13">
        <v>70</v>
      </c>
      <c r="B73" s="46">
        <v>1.5</v>
      </c>
      <c r="C73" s="46">
        <v>2.41</v>
      </c>
      <c r="D73" s="46">
        <v>3.9</v>
      </c>
    </row>
    <row r="74" spans="1:4" x14ac:dyDescent="0.2">
      <c r="A74" s="13">
        <v>71</v>
      </c>
      <c r="B74" s="46">
        <v>1.36</v>
      </c>
      <c r="C74" s="46">
        <v>1.93</v>
      </c>
      <c r="D74" s="46">
        <v>3.3</v>
      </c>
    </row>
    <row r="75" spans="1:4" x14ac:dyDescent="0.2">
      <c r="A75" s="13">
        <v>72</v>
      </c>
      <c r="B75" s="46">
        <v>0.98</v>
      </c>
      <c r="C75" s="46">
        <v>1.61</v>
      </c>
      <c r="D75" s="46">
        <v>2.58</v>
      </c>
    </row>
    <row r="76" spans="1:4" x14ac:dyDescent="0.2">
      <c r="A76" s="13">
        <v>73</v>
      </c>
      <c r="B76" s="46">
        <v>0.92</v>
      </c>
      <c r="C76" s="46">
        <v>1.42</v>
      </c>
      <c r="D76" s="46">
        <v>2.34</v>
      </c>
    </row>
    <row r="77" spans="1:4" x14ac:dyDescent="0.2">
      <c r="A77" s="13">
        <v>74</v>
      </c>
      <c r="B77" s="46">
        <v>0.72</v>
      </c>
      <c r="C77" s="46">
        <v>1.17</v>
      </c>
      <c r="D77" s="46">
        <v>1.89</v>
      </c>
    </row>
    <row r="78" spans="1:4" x14ac:dyDescent="0.2">
      <c r="A78" s="13">
        <v>75</v>
      </c>
      <c r="B78" s="46">
        <v>0.81</v>
      </c>
      <c r="C78" s="46">
        <v>1.41</v>
      </c>
      <c r="D78" s="46">
        <v>2.2200000000000002</v>
      </c>
    </row>
    <row r="79" spans="1:4" x14ac:dyDescent="0.2">
      <c r="A79" s="13">
        <v>76</v>
      </c>
      <c r="B79" s="46">
        <v>0.56000000000000005</v>
      </c>
      <c r="C79" s="46">
        <v>0.88</v>
      </c>
      <c r="D79" s="46">
        <v>1.43</v>
      </c>
    </row>
    <row r="80" spans="1:4" x14ac:dyDescent="0.2">
      <c r="A80" s="13">
        <v>77</v>
      </c>
      <c r="B80" s="46">
        <v>0.38</v>
      </c>
      <c r="C80" s="46">
        <v>0.63</v>
      </c>
      <c r="D80" s="46">
        <v>1.01</v>
      </c>
    </row>
    <row r="81" spans="1:4" x14ac:dyDescent="0.2">
      <c r="A81" s="13">
        <v>78</v>
      </c>
      <c r="B81" s="46">
        <v>0.32</v>
      </c>
      <c r="C81" s="46">
        <v>0.6</v>
      </c>
      <c r="D81" s="46">
        <v>0.91</v>
      </c>
    </row>
    <row r="82" spans="1:4" x14ac:dyDescent="0.2">
      <c r="A82" s="13">
        <v>79</v>
      </c>
      <c r="B82" s="46">
        <v>0.31</v>
      </c>
      <c r="C82" s="46">
        <v>0.42</v>
      </c>
      <c r="D82" s="46">
        <v>0.73</v>
      </c>
    </row>
    <row r="83" spans="1:4" x14ac:dyDescent="0.2">
      <c r="A83" s="13">
        <v>80</v>
      </c>
      <c r="B83" s="46">
        <v>0.31</v>
      </c>
      <c r="C83" s="46">
        <v>0.56000000000000005</v>
      </c>
      <c r="D83" s="46">
        <v>0.88</v>
      </c>
    </row>
    <row r="84" spans="1:4" x14ac:dyDescent="0.2">
      <c r="A84" s="13">
        <v>81</v>
      </c>
      <c r="B84" s="46">
        <v>0.22</v>
      </c>
      <c r="C84" s="46">
        <v>0.45</v>
      </c>
      <c r="D84" s="46">
        <v>0.67</v>
      </c>
    </row>
    <row r="85" spans="1:4" x14ac:dyDescent="0.2">
      <c r="A85" s="13">
        <v>82</v>
      </c>
      <c r="B85" s="46">
        <v>0.15</v>
      </c>
      <c r="C85" s="46">
        <v>0.25</v>
      </c>
      <c r="D85" s="46">
        <v>0.4</v>
      </c>
    </row>
    <row r="86" spans="1:4" x14ac:dyDescent="0.2">
      <c r="A86" s="13">
        <v>83</v>
      </c>
      <c r="B86" s="46">
        <v>0.16</v>
      </c>
      <c r="C86" s="46">
        <v>0.31</v>
      </c>
      <c r="D86" s="46">
        <v>0.47</v>
      </c>
    </row>
    <row r="87" spans="1:4" x14ac:dyDescent="0.2">
      <c r="A87" s="13">
        <v>84</v>
      </c>
      <c r="B87" s="46">
        <v>0.09</v>
      </c>
      <c r="C87" s="46">
        <v>0.17</v>
      </c>
      <c r="D87" s="46">
        <v>0.26</v>
      </c>
    </row>
    <row r="88" spans="1:4" x14ac:dyDescent="0.2">
      <c r="A88" s="13">
        <v>85</v>
      </c>
      <c r="B88" s="46">
        <v>7.0000000000000007E-2</v>
      </c>
      <c r="C88" s="46">
        <v>0.27</v>
      </c>
      <c r="D88" s="46">
        <v>0.35</v>
      </c>
    </row>
    <row r="89" spans="1:4" x14ac:dyDescent="0.2">
      <c r="A89" s="13">
        <v>86</v>
      </c>
      <c r="B89" s="46">
        <v>0.08</v>
      </c>
      <c r="C89" s="46">
        <v>0.21</v>
      </c>
      <c r="D89" s="46">
        <v>0.28999999999999998</v>
      </c>
    </row>
    <row r="90" spans="1:4" x14ac:dyDescent="0.2">
      <c r="A90" s="13">
        <v>87</v>
      </c>
      <c r="B90" s="46">
        <v>0.08</v>
      </c>
      <c r="C90" s="46">
        <v>0.15</v>
      </c>
      <c r="D90" s="46">
        <v>0.23</v>
      </c>
    </row>
    <row r="91" spans="1:4" x14ac:dyDescent="0.2">
      <c r="A91" s="13">
        <v>88</v>
      </c>
      <c r="B91" s="46">
        <v>0.04</v>
      </c>
      <c r="C91" s="46">
        <v>0.08</v>
      </c>
      <c r="D91" s="46">
        <v>0.12</v>
      </c>
    </row>
    <row r="92" spans="1:4" x14ac:dyDescent="0.2">
      <c r="A92" s="13">
        <v>89</v>
      </c>
      <c r="B92" s="46">
        <v>0.04</v>
      </c>
      <c r="C92" s="46">
        <v>7.0000000000000007E-2</v>
      </c>
      <c r="D92" s="46">
        <v>0.11</v>
      </c>
    </row>
    <row r="93" spans="1:4" x14ac:dyDescent="0.2">
      <c r="A93" s="13" t="s">
        <v>112</v>
      </c>
      <c r="B93" s="46">
        <v>0.12</v>
      </c>
      <c r="C93" s="46">
        <v>0.36</v>
      </c>
      <c r="D93" s="46">
        <v>0.47</v>
      </c>
    </row>
    <row r="94" spans="1:4" x14ac:dyDescent="0.2">
      <c r="A94" s="13" t="s">
        <v>147</v>
      </c>
      <c r="B94" s="46">
        <v>0.76</v>
      </c>
      <c r="C94" s="46">
        <v>0.97</v>
      </c>
      <c r="D94" s="46">
        <v>1.72</v>
      </c>
    </row>
    <row r="95" spans="1:4" s="4" customFormat="1" x14ac:dyDescent="0.2">
      <c r="A95" s="7" t="s">
        <v>77</v>
      </c>
      <c r="B95" s="60">
        <v>455.63</v>
      </c>
      <c r="C95" s="60">
        <v>544.37</v>
      </c>
      <c r="D95" s="60">
        <v>1000</v>
      </c>
    </row>
    <row r="96" spans="1:4" x14ac:dyDescent="0.2">
      <c r="A96" s="35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/>
  </sheetViews>
  <sheetFormatPr defaultColWidth="8.85546875" defaultRowHeight="14.25" x14ac:dyDescent="0.2"/>
  <cols>
    <col min="1" max="1" width="20.42578125" style="3" customWidth="1"/>
    <col min="2" max="6" width="13.5703125" style="3" customWidth="1"/>
    <col min="7" max="10" width="20.28515625" style="3" customWidth="1"/>
    <col min="11" max="16384" width="8.85546875" style="3"/>
  </cols>
  <sheetData>
    <row r="1" spans="1:6" x14ac:dyDescent="0.2">
      <c r="A1" s="47" t="s">
        <v>159</v>
      </c>
    </row>
    <row r="2" spans="1:6" s="32" customFormat="1" x14ac:dyDescent="0.25">
      <c r="A2" s="7" t="s">
        <v>111</v>
      </c>
      <c r="B2" s="7">
        <v>1869</v>
      </c>
      <c r="C2" s="7">
        <v>1880</v>
      </c>
      <c r="D2" s="7">
        <v>1890</v>
      </c>
      <c r="E2" s="7">
        <v>1921</v>
      </c>
      <c r="F2" s="7">
        <v>1931</v>
      </c>
    </row>
    <row r="3" spans="1:6" x14ac:dyDescent="0.2">
      <c r="A3" s="13" t="s">
        <v>160</v>
      </c>
      <c r="B3" s="10">
        <v>12030</v>
      </c>
      <c r="C3" s="10">
        <v>13558</v>
      </c>
      <c r="D3" s="10">
        <v>14910</v>
      </c>
      <c r="E3" s="10">
        <v>26809</v>
      </c>
      <c r="F3" s="10">
        <v>32488</v>
      </c>
    </row>
    <row r="4" spans="1:6" x14ac:dyDescent="0.2">
      <c r="A4" s="13" t="s">
        <v>161</v>
      </c>
      <c r="B4" s="10">
        <v>24095</v>
      </c>
      <c r="C4" s="10">
        <v>34344</v>
      </c>
      <c r="D4" s="10">
        <v>32449</v>
      </c>
      <c r="E4" s="10">
        <v>57595</v>
      </c>
      <c r="F4" s="10">
        <v>86583</v>
      </c>
    </row>
    <row r="5" spans="1:6" x14ac:dyDescent="0.2">
      <c r="A5" s="13" t="s">
        <v>162</v>
      </c>
      <c r="B5" s="10">
        <v>6152</v>
      </c>
      <c r="C5" s="10">
        <v>7474</v>
      </c>
      <c r="D5" s="10">
        <v>8074</v>
      </c>
      <c r="E5" s="10">
        <v>14729</v>
      </c>
      <c r="F5" s="10">
        <v>22956</v>
      </c>
    </row>
    <row r="6" spans="1:6" s="4" customFormat="1" x14ac:dyDescent="0.2">
      <c r="A6" s="39" t="s">
        <v>77</v>
      </c>
      <c r="B6" s="59">
        <v>42277</v>
      </c>
      <c r="C6" s="59">
        <v>55376</v>
      </c>
      <c r="D6" s="59">
        <v>55433</v>
      </c>
      <c r="E6" s="59">
        <v>99133</v>
      </c>
      <c r="F6" s="59">
        <v>142027</v>
      </c>
    </row>
    <row r="7" spans="1:6" x14ac:dyDescent="0.2">
      <c r="A7" s="35" t="s">
        <v>163</v>
      </c>
    </row>
    <row r="9" spans="1:6" x14ac:dyDescent="0.2">
      <c r="A9" s="26" t="s">
        <v>164</v>
      </c>
    </row>
    <row r="10" spans="1:6" s="63" customFormat="1" x14ac:dyDescent="0.2">
      <c r="A10" s="7" t="s">
        <v>111</v>
      </c>
      <c r="B10" s="7">
        <v>1869</v>
      </c>
      <c r="C10" s="7">
        <v>1880</v>
      </c>
      <c r="D10" s="7">
        <v>1890</v>
      </c>
      <c r="E10" s="7">
        <v>1921</v>
      </c>
      <c r="F10" s="7">
        <v>1931</v>
      </c>
    </row>
    <row r="11" spans="1:6" x14ac:dyDescent="0.2">
      <c r="A11" s="13" t="s">
        <v>160</v>
      </c>
      <c r="B11" s="10">
        <v>12611</v>
      </c>
      <c r="C11" s="10">
        <v>14533</v>
      </c>
      <c r="D11" s="10">
        <v>16040</v>
      </c>
      <c r="E11" s="10">
        <v>26573</v>
      </c>
      <c r="F11" s="10">
        <v>31297</v>
      </c>
    </row>
    <row r="12" spans="1:6" x14ac:dyDescent="0.2">
      <c r="A12" s="13" t="s">
        <v>161</v>
      </c>
      <c r="B12" s="10">
        <v>26468</v>
      </c>
      <c r="C12" s="10">
        <v>31520</v>
      </c>
      <c r="D12" s="10">
        <v>37677</v>
      </c>
      <c r="E12" s="10">
        <v>74572</v>
      </c>
      <c r="F12" s="10">
        <v>108262</v>
      </c>
    </row>
    <row r="13" spans="1:6" x14ac:dyDescent="0.2">
      <c r="A13" s="13" t="s">
        <v>162</v>
      </c>
      <c r="B13" s="10">
        <v>5735</v>
      </c>
      <c r="C13" s="10">
        <v>8317</v>
      </c>
      <c r="D13" s="10">
        <v>10202</v>
      </c>
      <c r="E13" s="10">
        <v>18977</v>
      </c>
      <c r="F13" s="10">
        <v>30409</v>
      </c>
    </row>
    <row r="14" spans="1:6" s="4" customFormat="1" x14ac:dyDescent="0.2">
      <c r="A14" s="39" t="s">
        <v>77</v>
      </c>
      <c r="B14" s="59">
        <v>44814</v>
      </c>
      <c r="C14" s="59">
        <v>54370</v>
      </c>
      <c r="D14" s="59">
        <v>63919</v>
      </c>
      <c r="E14" s="59">
        <v>120122</v>
      </c>
      <c r="F14" s="59">
        <v>169968</v>
      </c>
    </row>
    <row r="15" spans="1:6" x14ac:dyDescent="0.2">
      <c r="A15" s="35" t="s">
        <v>163</v>
      </c>
    </row>
    <row r="17" spans="1:6" x14ac:dyDescent="0.2">
      <c r="A17" s="6" t="s">
        <v>165</v>
      </c>
    </row>
    <row r="18" spans="1:6" s="63" customFormat="1" x14ac:dyDescent="0.2">
      <c r="A18" s="7" t="s">
        <v>111</v>
      </c>
      <c r="B18" s="7">
        <v>1869</v>
      </c>
      <c r="C18" s="7">
        <v>1880</v>
      </c>
      <c r="D18" s="7">
        <v>1890</v>
      </c>
      <c r="E18" s="7">
        <v>1921</v>
      </c>
      <c r="F18" s="7">
        <v>1931</v>
      </c>
    </row>
    <row r="19" spans="1:6" x14ac:dyDescent="0.2">
      <c r="A19" s="13" t="s">
        <v>160</v>
      </c>
      <c r="B19" s="10">
        <v>25428</v>
      </c>
      <c r="C19" s="10">
        <v>29080</v>
      </c>
      <c r="D19" s="10">
        <v>32115</v>
      </c>
      <c r="E19" s="10">
        <v>53382</v>
      </c>
      <c r="F19" s="10">
        <v>63785</v>
      </c>
    </row>
    <row r="20" spans="1:6" x14ac:dyDescent="0.2">
      <c r="A20" s="13" t="s">
        <v>161</v>
      </c>
      <c r="B20" s="10">
        <v>50322</v>
      </c>
      <c r="C20" s="10">
        <v>65352</v>
      </c>
      <c r="D20" s="10">
        <v>69462</v>
      </c>
      <c r="E20" s="10">
        <v>132167</v>
      </c>
      <c r="F20" s="10">
        <v>194845</v>
      </c>
    </row>
    <row r="21" spans="1:6" x14ac:dyDescent="0.2">
      <c r="A21" s="13" t="s">
        <v>162</v>
      </c>
      <c r="B21" s="10">
        <v>11341</v>
      </c>
      <c r="C21" s="10">
        <v>15314</v>
      </c>
      <c r="D21" s="10">
        <v>17775</v>
      </c>
      <c r="E21" s="10">
        <v>33839</v>
      </c>
      <c r="F21" s="10">
        <v>53601</v>
      </c>
    </row>
    <row r="22" spans="1:6" s="4" customFormat="1" x14ac:dyDescent="0.2">
      <c r="A22" s="39" t="s">
        <v>77</v>
      </c>
      <c r="B22" s="59">
        <v>87091</v>
      </c>
      <c r="C22" s="59">
        <v>109746</v>
      </c>
      <c r="D22" s="59">
        <v>119352</v>
      </c>
      <c r="E22" s="59">
        <v>219388</v>
      </c>
      <c r="F22" s="59">
        <v>312231</v>
      </c>
    </row>
    <row r="23" spans="1:6" x14ac:dyDescent="0.2">
      <c r="A23" s="53" t="s">
        <v>163</v>
      </c>
    </row>
    <row r="24" spans="1:6" x14ac:dyDescent="0.2">
      <c r="A24" s="2"/>
    </row>
    <row r="25" spans="1:6" x14ac:dyDescent="0.2">
      <c r="A25" s="6" t="s">
        <v>194</v>
      </c>
    </row>
    <row r="26" spans="1:6" s="32" customFormat="1" ht="21.6" customHeight="1" x14ac:dyDescent="0.25">
      <c r="A26" s="79" t="s">
        <v>166</v>
      </c>
      <c r="B26" s="81" t="s">
        <v>196</v>
      </c>
      <c r="C26" s="81"/>
      <c r="D26" s="81" t="s">
        <v>197</v>
      </c>
      <c r="E26" s="81"/>
    </row>
    <row r="27" spans="1:6" s="32" customFormat="1" ht="42.75" x14ac:dyDescent="0.25">
      <c r="A27" s="80"/>
      <c r="B27" s="7" t="s">
        <v>167</v>
      </c>
      <c r="C27" s="7" t="s">
        <v>168</v>
      </c>
      <c r="D27" s="7" t="s">
        <v>167</v>
      </c>
      <c r="E27" s="7" t="s">
        <v>168</v>
      </c>
    </row>
    <row r="28" spans="1:6" x14ac:dyDescent="0.2">
      <c r="A28" s="50" t="s">
        <v>169</v>
      </c>
      <c r="B28" s="19">
        <v>28026</v>
      </c>
      <c r="C28" s="23">
        <v>50.35</v>
      </c>
      <c r="D28" s="19">
        <v>36526</v>
      </c>
      <c r="E28" s="23">
        <v>51.91</v>
      </c>
    </row>
    <row r="29" spans="1:6" x14ac:dyDescent="0.2">
      <c r="A29" s="50" t="s">
        <v>170</v>
      </c>
      <c r="B29" s="19">
        <v>4160</v>
      </c>
      <c r="C29" s="23">
        <v>7.47</v>
      </c>
      <c r="D29" s="19">
        <v>7902</v>
      </c>
      <c r="E29" s="23">
        <v>11.23</v>
      </c>
    </row>
    <row r="30" spans="1:6" x14ac:dyDescent="0.2">
      <c r="A30" s="50" t="s">
        <v>171</v>
      </c>
      <c r="B30" s="19">
        <v>49</v>
      </c>
      <c r="C30" s="23">
        <v>0.09</v>
      </c>
      <c r="D30" s="19">
        <v>90</v>
      </c>
      <c r="E30" s="23">
        <v>0.13</v>
      </c>
    </row>
    <row r="31" spans="1:6" x14ac:dyDescent="0.2">
      <c r="A31" s="50" t="s">
        <v>172</v>
      </c>
      <c r="B31" s="19">
        <v>24</v>
      </c>
      <c r="C31" s="23">
        <v>0.04</v>
      </c>
      <c r="D31" s="19">
        <v>127</v>
      </c>
      <c r="E31" s="23">
        <v>0.18</v>
      </c>
    </row>
    <row r="32" spans="1:6" ht="28.5" x14ac:dyDescent="0.2">
      <c r="A32" s="50" t="s">
        <v>173</v>
      </c>
      <c r="B32" s="19">
        <v>7</v>
      </c>
      <c r="C32" s="23">
        <v>0.01</v>
      </c>
      <c r="D32" s="19">
        <v>7</v>
      </c>
      <c r="E32" s="23">
        <v>0.01</v>
      </c>
    </row>
    <row r="33" spans="1:5" ht="28.5" x14ac:dyDescent="0.2">
      <c r="A33" s="50" t="s">
        <v>174</v>
      </c>
      <c r="B33" s="19">
        <v>785</v>
      </c>
      <c r="C33" s="23">
        <v>1.41</v>
      </c>
      <c r="D33" s="19">
        <v>1007</v>
      </c>
      <c r="E33" s="23">
        <v>1.43</v>
      </c>
    </row>
    <row r="34" spans="1:5" ht="28.5" x14ac:dyDescent="0.2">
      <c r="A34" s="50" t="s">
        <v>175</v>
      </c>
      <c r="B34" s="19">
        <v>22</v>
      </c>
      <c r="C34" s="23">
        <v>0.04</v>
      </c>
      <c r="D34" s="20">
        <v>22</v>
      </c>
      <c r="E34" s="24">
        <v>0.04</v>
      </c>
    </row>
    <row r="35" spans="1:5" x14ac:dyDescent="0.2">
      <c r="A35" s="50" t="s">
        <v>176</v>
      </c>
      <c r="B35" s="19">
        <v>22586</v>
      </c>
      <c r="C35" s="23">
        <v>40.58</v>
      </c>
      <c r="D35" s="19">
        <v>24700</v>
      </c>
      <c r="E35" s="23">
        <v>35.1</v>
      </c>
    </row>
    <row r="36" spans="1:5" x14ac:dyDescent="0.2">
      <c r="A36" s="50" t="s">
        <v>177</v>
      </c>
      <c r="B36" s="19">
        <v>1</v>
      </c>
      <c r="C36" s="23">
        <v>0</v>
      </c>
      <c r="D36" s="20">
        <v>1</v>
      </c>
      <c r="E36" s="24">
        <v>0</v>
      </c>
    </row>
    <row r="37" spans="1:5" x14ac:dyDescent="0.2">
      <c r="A37" s="50" t="s">
        <v>178</v>
      </c>
      <c r="B37" s="19">
        <v>2</v>
      </c>
      <c r="C37" s="23">
        <v>0</v>
      </c>
      <c r="D37" s="19">
        <v>7</v>
      </c>
      <c r="E37" s="23">
        <v>0.01</v>
      </c>
    </row>
    <row r="38" spans="1:5" s="4" customFormat="1" x14ac:dyDescent="0.2">
      <c r="A38" s="31" t="s">
        <v>77</v>
      </c>
      <c r="B38" s="65">
        <v>55662</v>
      </c>
      <c r="C38" s="64">
        <v>100</v>
      </c>
      <c r="D38" s="65">
        <v>70366</v>
      </c>
      <c r="E38" s="64">
        <v>100</v>
      </c>
    </row>
    <row r="39" spans="1:5" x14ac:dyDescent="0.2">
      <c r="A39" s="35" t="s">
        <v>195</v>
      </c>
    </row>
    <row r="42" spans="1:5" s="63" customFormat="1" x14ac:dyDescent="0.2"/>
    <row r="47" spans="1:5" s="4" customFormat="1" x14ac:dyDescent="0.2"/>
    <row r="50" s="4" customFormat="1" x14ac:dyDescent="0.2"/>
    <row r="51" s="67" customFormat="1" x14ac:dyDescent="0.25"/>
    <row r="58" s="4" customFormat="1" x14ac:dyDescent="0.2"/>
    <row r="64" s="4" customFormat="1" x14ac:dyDescent="0.2"/>
  </sheetData>
  <mergeCells count="3">
    <mergeCell ref="A26:A27"/>
    <mergeCell ref="B26:C26"/>
    <mergeCell ref="D26:E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5" x14ac:dyDescent="0.25"/>
  <cols>
    <col min="1" max="1" width="5.5703125" customWidth="1"/>
    <col min="2" max="2" width="26.42578125" customWidth="1"/>
  </cols>
  <sheetData>
    <row r="1" spans="1:10" x14ac:dyDescent="0.25">
      <c r="A1" s="6" t="s">
        <v>179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82" t="s">
        <v>166</v>
      </c>
      <c r="B2" s="82"/>
      <c r="C2" s="30">
        <v>1857</v>
      </c>
      <c r="D2" s="30">
        <v>1869</v>
      </c>
      <c r="E2" s="30">
        <v>1880</v>
      </c>
      <c r="F2" s="30">
        <v>1890</v>
      </c>
      <c r="G2" s="30">
        <v>1900</v>
      </c>
      <c r="H2" s="30">
        <v>1910</v>
      </c>
      <c r="I2" s="30">
        <v>1921</v>
      </c>
      <c r="J2" s="30">
        <v>1931</v>
      </c>
    </row>
    <row r="3" spans="1:10" x14ac:dyDescent="0.25">
      <c r="A3" s="83" t="s">
        <v>180</v>
      </c>
      <c r="B3" s="8" t="s">
        <v>169</v>
      </c>
      <c r="C3" s="19">
        <v>36526</v>
      </c>
      <c r="D3" s="19">
        <v>46252</v>
      </c>
      <c r="E3" s="19">
        <v>58602</v>
      </c>
      <c r="F3" s="19">
        <v>67286</v>
      </c>
      <c r="G3" s="19">
        <v>82597</v>
      </c>
      <c r="H3" s="19">
        <v>105469</v>
      </c>
      <c r="I3" s="19">
        <v>111804</v>
      </c>
      <c r="J3" s="19">
        <v>157490</v>
      </c>
    </row>
    <row r="4" spans="1:10" x14ac:dyDescent="0.25">
      <c r="A4" s="83"/>
      <c r="B4" s="8" t="s">
        <v>170</v>
      </c>
      <c r="C4" s="19">
        <v>7902</v>
      </c>
      <c r="D4" s="19">
        <v>12406</v>
      </c>
      <c r="E4" s="19">
        <v>17496</v>
      </c>
      <c r="F4" s="19">
        <v>21826</v>
      </c>
      <c r="G4" s="19">
        <v>29327</v>
      </c>
      <c r="H4" s="19">
        <v>39314</v>
      </c>
      <c r="I4" s="19">
        <v>27269</v>
      </c>
      <c r="J4" s="19">
        <v>49747</v>
      </c>
    </row>
    <row r="5" spans="1:10" x14ac:dyDescent="0.25">
      <c r="A5" s="83"/>
      <c r="B5" s="8" t="s">
        <v>171</v>
      </c>
      <c r="C5" s="19">
        <v>90</v>
      </c>
      <c r="D5" s="19">
        <v>138</v>
      </c>
      <c r="E5" s="19">
        <v>185</v>
      </c>
      <c r="F5" s="19">
        <v>174</v>
      </c>
      <c r="G5" s="19">
        <v>231</v>
      </c>
      <c r="H5" s="19">
        <v>165</v>
      </c>
      <c r="I5" s="19">
        <v>56</v>
      </c>
      <c r="J5" s="19" t="s">
        <v>55</v>
      </c>
    </row>
    <row r="6" spans="1:10" x14ac:dyDescent="0.25">
      <c r="A6" s="83"/>
      <c r="B6" s="8" t="s">
        <v>181</v>
      </c>
      <c r="C6" s="19" t="s">
        <v>55</v>
      </c>
      <c r="D6" s="19" t="s">
        <v>55</v>
      </c>
      <c r="E6" s="19">
        <v>8</v>
      </c>
      <c r="F6" s="19">
        <v>11</v>
      </c>
      <c r="G6" s="19">
        <v>56</v>
      </c>
      <c r="H6" s="19">
        <v>14</v>
      </c>
      <c r="I6" s="19" t="s">
        <v>55</v>
      </c>
      <c r="J6" s="19" t="s">
        <v>55</v>
      </c>
    </row>
    <row r="7" spans="1:10" x14ac:dyDescent="0.25">
      <c r="A7" s="83"/>
      <c r="B7" s="29" t="s">
        <v>182</v>
      </c>
      <c r="C7" s="65">
        <v>44518</v>
      </c>
      <c r="D7" s="65">
        <v>58796</v>
      </c>
      <c r="E7" s="65">
        <v>76291</v>
      </c>
      <c r="F7" s="65">
        <v>89297</v>
      </c>
      <c r="G7" s="65">
        <v>112211</v>
      </c>
      <c r="H7" s="65">
        <v>144962</v>
      </c>
      <c r="I7" s="65">
        <v>139129</v>
      </c>
      <c r="J7" s="65">
        <v>207237</v>
      </c>
    </row>
    <row r="8" spans="1:10" x14ac:dyDescent="0.25">
      <c r="A8" s="83" t="s">
        <v>183</v>
      </c>
      <c r="B8" s="8" t="s">
        <v>172</v>
      </c>
      <c r="C8" s="19">
        <v>127</v>
      </c>
      <c r="D8" s="19">
        <v>212</v>
      </c>
      <c r="E8" s="19">
        <v>542</v>
      </c>
      <c r="F8" s="19">
        <v>340</v>
      </c>
      <c r="G8" s="19">
        <v>481</v>
      </c>
      <c r="H8" s="19">
        <v>525</v>
      </c>
      <c r="I8" s="19">
        <v>580</v>
      </c>
      <c r="J8" s="19">
        <v>1077</v>
      </c>
    </row>
    <row r="9" spans="1:10" x14ac:dyDescent="0.25">
      <c r="A9" s="83"/>
      <c r="B9" s="8" t="s">
        <v>173</v>
      </c>
      <c r="C9" s="19">
        <v>7</v>
      </c>
      <c r="D9" s="19">
        <v>1</v>
      </c>
      <c r="E9" s="19">
        <v>7</v>
      </c>
      <c r="F9" s="19">
        <v>34</v>
      </c>
      <c r="G9" s="19">
        <v>55</v>
      </c>
      <c r="H9" s="19">
        <v>32</v>
      </c>
      <c r="I9" s="19" t="s">
        <v>55</v>
      </c>
      <c r="J9" s="19" t="s">
        <v>55</v>
      </c>
    </row>
    <row r="10" spans="1:10" x14ac:dyDescent="0.25">
      <c r="A10" s="83"/>
      <c r="B10" s="29" t="s">
        <v>184</v>
      </c>
      <c r="C10" s="65">
        <v>134</v>
      </c>
      <c r="D10" s="65">
        <v>213</v>
      </c>
      <c r="E10" s="65">
        <v>549</v>
      </c>
      <c r="F10" s="65">
        <v>374</v>
      </c>
      <c r="G10" s="65">
        <v>536</v>
      </c>
      <c r="H10" s="65">
        <v>557</v>
      </c>
      <c r="I10" s="65">
        <v>580</v>
      </c>
      <c r="J10" s="65">
        <v>1077</v>
      </c>
    </row>
    <row r="11" spans="1:10" x14ac:dyDescent="0.25">
      <c r="A11" s="83" t="s">
        <v>185</v>
      </c>
      <c r="B11" s="66" t="s">
        <v>198</v>
      </c>
      <c r="C11" s="68" t="s">
        <v>55</v>
      </c>
      <c r="D11" s="68">
        <v>1346</v>
      </c>
      <c r="E11" s="68">
        <v>1778</v>
      </c>
      <c r="F11" s="68">
        <v>1935</v>
      </c>
      <c r="G11" s="68">
        <v>2507</v>
      </c>
      <c r="H11" s="68">
        <v>2935</v>
      </c>
      <c r="I11" s="68" t="s">
        <v>55</v>
      </c>
      <c r="J11" s="68">
        <v>1660</v>
      </c>
    </row>
    <row r="12" spans="1:10" x14ac:dyDescent="0.25">
      <c r="A12" s="83"/>
      <c r="B12" s="8" t="s">
        <v>199</v>
      </c>
      <c r="C12" s="19" t="s">
        <v>55</v>
      </c>
      <c r="D12" s="19">
        <v>40</v>
      </c>
      <c r="E12" s="19">
        <v>85</v>
      </c>
      <c r="F12" s="19">
        <v>126</v>
      </c>
      <c r="G12" s="19">
        <v>326</v>
      </c>
      <c r="H12" s="19">
        <v>75</v>
      </c>
      <c r="I12" s="19" t="s">
        <v>55</v>
      </c>
      <c r="J12" s="19">
        <v>421</v>
      </c>
    </row>
    <row r="13" spans="1:10" x14ac:dyDescent="0.25">
      <c r="A13" s="83"/>
      <c r="B13" s="8" t="s">
        <v>186</v>
      </c>
      <c r="C13" s="19" t="s">
        <v>55</v>
      </c>
      <c r="D13" s="19" t="s">
        <v>55</v>
      </c>
      <c r="E13" s="19">
        <v>27</v>
      </c>
      <c r="F13" s="19">
        <v>3</v>
      </c>
      <c r="G13" s="19">
        <v>7</v>
      </c>
      <c r="H13" s="19">
        <v>12</v>
      </c>
      <c r="I13" s="19" t="s">
        <v>55</v>
      </c>
      <c r="J13" s="19" t="s">
        <v>55</v>
      </c>
    </row>
    <row r="14" spans="1:10" x14ac:dyDescent="0.25">
      <c r="A14" s="83"/>
      <c r="B14" s="8" t="s">
        <v>187</v>
      </c>
      <c r="C14" s="19" t="s">
        <v>55</v>
      </c>
      <c r="D14" s="19" t="s">
        <v>55</v>
      </c>
      <c r="E14" s="19">
        <v>22</v>
      </c>
      <c r="F14" s="19">
        <v>5</v>
      </c>
      <c r="G14" s="19">
        <v>11</v>
      </c>
      <c r="H14" s="19">
        <v>64</v>
      </c>
      <c r="I14" s="19">
        <v>71</v>
      </c>
      <c r="J14" s="19" t="s">
        <v>55</v>
      </c>
    </row>
    <row r="15" spans="1:10" x14ac:dyDescent="0.25">
      <c r="A15" s="83"/>
      <c r="B15" s="8" t="s">
        <v>177</v>
      </c>
      <c r="C15" s="19" t="s">
        <v>55</v>
      </c>
      <c r="D15" s="19" t="s">
        <v>55</v>
      </c>
      <c r="E15" s="19">
        <v>1</v>
      </c>
      <c r="F15" s="19">
        <v>1</v>
      </c>
      <c r="G15" s="19">
        <v>0</v>
      </c>
      <c r="H15" s="19">
        <v>0</v>
      </c>
      <c r="I15" s="19" t="s">
        <v>55</v>
      </c>
      <c r="J15" s="19" t="s">
        <v>55</v>
      </c>
    </row>
    <row r="16" spans="1:10" x14ac:dyDescent="0.25">
      <c r="A16" s="83"/>
      <c r="B16" s="8" t="s">
        <v>200</v>
      </c>
      <c r="C16" s="19">
        <v>1007</v>
      </c>
      <c r="D16" s="19" t="s">
        <v>55</v>
      </c>
      <c r="E16" s="19" t="s">
        <v>55</v>
      </c>
      <c r="F16" s="19" t="s">
        <v>55</v>
      </c>
      <c r="G16" s="19" t="s">
        <v>55</v>
      </c>
      <c r="H16" s="19" t="s">
        <v>55</v>
      </c>
      <c r="I16" s="19">
        <v>2599</v>
      </c>
      <c r="J16" s="19">
        <v>14</v>
      </c>
    </row>
    <row r="17" spans="1:10" x14ac:dyDescent="0.25">
      <c r="A17" s="83"/>
      <c r="B17" s="29" t="s">
        <v>188</v>
      </c>
      <c r="C17" s="65">
        <v>1007</v>
      </c>
      <c r="D17" s="65">
        <v>1386</v>
      </c>
      <c r="E17" s="65">
        <v>1913</v>
      </c>
      <c r="F17" s="65">
        <v>2070</v>
      </c>
      <c r="G17" s="65">
        <v>2851</v>
      </c>
      <c r="H17" s="65">
        <v>3086</v>
      </c>
      <c r="I17" s="65">
        <v>2670</v>
      </c>
      <c r="J17" s="65">
        <v>2095</v>
      </c>
    </row>
    <row r="18" spans="1:10" x14ac:dyDescent="0.25">
      <c r="A18" s="85" t="s">
        <v>189</v>
      </c>
      <c r="B18" s="85"/>
      <c r="C18" s="19" t="s">
        <v>55</v>
      </c>
      <c r="D18" s="19" t="s">
        <v>55</v>
      </c>
      <c r="E18" s="19" t="s">
        <v>55</v>
      </c>
      <c r="F18" s="19">
        <v>2</v>
      </c>
      <c r="G18" s="19">
        <v>4</v>
      </c>
      <c r="H18" s="19">
        <v>12</v>
      </c>
      <c r="I18" s="19" t="s">
        <v>55</v>
      </c>
      <c r="J18" s="19" t="s">
        <v>55</v>
      </c>
    </row>
    <row r="19" spans="1:10" x14ac:dyDescent="0.25">
      <c r="A19" s="85" t="s">
        <v>176</v>
      </c>
      <c r="B19" s="85"/>
      <c r="C19" s="19">
        <v>24700</v>
      </c>
      <c r="D19" s="19">
        <v>26694</v>
      </c>
      <c r="E19" s="19">
        <v>30961</v>
      </c>
      <c r="F19" s="19">
        <v>36130</v>
      </c>
      <c r="G19" s="19">
        <v>44258</v>
      </c>
      <c r="H19" s="19">
        <v>57387</v>
      </c>
      <c r="I19" s="19">
        <v>76854</v>
      </c>
      <c r="J19" s="19">
        <v>99595</v>
      </c>
    </row>
    <row r="20" spans="1:10" x14ac:dyDescent="0.25">
      <c r="A20" s="85" t="s">
        <v>190</v>
      </c>
      <c r="B20" s="85"/>
      <c r="C20" s="19" t="s">
        <v>55</v>
      </c>
      <c r="D20" s="19" t="s">
        <v>55</v>
      </c>
      <c r="E20" s="19">
        <v>0</v>
      </c>
      <c r="F20" s="19">
        <v>1</v>
      </c>
      <c r="G20" s="19">
        <v>1</v>
      </c>
      <c r="H20" s="19">
        <v>2</v>
      </c>
      <c r="I20" s="19" t="s">
        <v>55</v>
      </c>
      <c r="J20" s="19" t="s">
        <v>55</v>
      </c>
    </row>
    <row r="21" spans="1:10" x14ac:dyDescent="0.25">
      <c r="A21" s="85" t="s">
        <v>191</v>
      </c>
      <c r="B21" s="85"/>
      <c r="C21" s="19">
        <v>7</v>
      </c>
      <c r="D21" s="19">
        <v>20</v>
      </c>
      <c r="E21" s="19">
        <v>14</v>
      </c>
      <c r="F21" s="19">
        <v>2</v>
      </c>
      <c r="G21" s="19">
        <v>2</v>
      </c>
      <c r="H21" s="19">
        <v>2</v>
      </c>
      <c r="I21" s="19">
        <v>21</v>
      </c>
      <c r="J21" s="19">
        <v>345</v>
      </c>
    </row>
    <row r="22" spans="1:10" x14ac:dyDescent="0.25">
      <c r="A22" s="85" t="s">
        <v>192</v>
      </c>
      <c r="B22" s="85"/>
      <c r="C22" s="19" t="s">
        <v>55</v>
      </c>
      <c r="D22" s="19" t="s">
        <v>55</v>
      </c>
      <c r="E22" s="19">
        <v>18</v>
      </c>
      <c r="F22" s="19">
        <v>17</v>
      </c>
      <c r="G22" s="19">
        <v>14</v>
      </c>
      <c r="H22" s="19">
        <v>102</v>
      </c>
      <c r="I22" s="19">
        <v>63</v>
      </c>
      <c r="J22" s="19" t="s">
        <v>55</v>
      </c>
    </row>
    <row r="23" spans="1:10" x14ac:dyDescent="0.25">
      <c r="A23" s="84" t="s">
        <v>77</v>
      </c>
      <c r="B23" s="84"/>
      <c r="C23" s="65">
        <v>70366</v>
      </c>
      <c r="D23" s="65">
        <v>87109</v>
      </c>
      <c r="E23" s="65">
        <v>109746</v>
      </c>
      <c r="F23" s="65">
        <v>127893</v>
      </c>
      <c r="G23" s="65">
        <v>159877</v>
      </c>
      <c r="H23" s="65">
        <v>206110</v>
      </c>
      <c r="I23" s="65">
        <v>219317</v>
      </c>
      <c r="J23" s="65">
        <v>310349</v>
      </c>
    </row>
    <row r="24" spans="1:10" x14ac:dyDescent="0.25">
      <c r="A24" s="35" t="s">
        <v>193</v>
      </c>
      <c r="B24" s="3"/>
      <c r="C24" s="3"/>
      <c r="D24" s="3"/>
      <c r="E24" s="3"/>
      <c r="F24" s="3"/>
      <c r="G24" s="3"/>
      <c r="H24" s="3"/>
      <c r="I24" s="3"/>
      <c r="J24" s="3"/>
    </row>
  </sheetData>
  <mergeCells count="10">
    <mergeCell ref="A2:B2"/>
    <mergeCell ref="A3:A7"/>
    <mergeCell ref="A8:A10"/>
    <mergeCell ref="A11:A17"/>
    <mergeCell ref="A23:B23"/>
    <mergeCell ref="A18:B18"/>
    <mergeCell ref="A19:B19"/>
    <mergeCell ref="A20:B20"/>
    <mergeCell ref="A21:B21"/>
    <mergeCell ref="A22:B2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1" sqref="A11:A17"/>
    </sheetView>
  </sheetViews>
  <sheetFormatPr defaultColWidth="8.85546875" defaultRowHeight="14.25" x14ac:dyDescent="0.2"/>
  <cols>
    <col min="1" max="1" width="6.28515625" style="3" customWidth="1"/>
    <col min="2" max="2" width="24.42578125" style="3" customWidth="1"/>
    <col min="3" max="16384" width="8.85546875" style="3"/>
  </cols>
  <sheetData>
    <row r="1" spans="1:10" x14ac:dyDescent="0.2">
      <c r="A1" s="6" t="s">
        <v>201</v>
      </c>
    </row>
    <row r="2" spans="1:10" s="32" customFormat="1" x14ac:dyDescent="0.25">
      <c r="A2" s="81" t="s">
        <v>166</v>
      </c>
      <c r="B2" s="81"/>
      <c r="C2" s="7">
        <v>1857</v>
      </c>
      <c r="D2" s="7">
        <v>1869</v>
      </c>
      <c r="E2" s="7">
        <v>1880</v>
      </c>
      <c r="F2" s="7">
        <v>1890</v>
      </c>
      <c r="G2" s="7">
        <v>1900</v>
      </c>
      <c r="H2" s="7">
        <v>1910</v>
      </c>
      <c r="I2" s="7">
        <v>1921</v>
      </c>
      <c r="J2" s="7">
        <v>1931</v>
      </c>
    </row>
    <row r="3" spans="1:10" x14ac:dyDescent="0.2">
      <c r="A3" s="86" t="s">
        <v>180</v>
      </c>
      <c r="B3" s="8" t="s">
        <v>169</v>
      </c>
      <c r="C3" s="23">
        <v>51.91</v>
      </c>
      <c r="D3" s="23">
        <v>53.1</v>
      </c>
      <c r="E3" s="23">
        <v>53.4</v>
      </c>
      <c r="F3" s="23">
        <v>52.61</v>
      </c>
      <c r="G3" s="23">
        <v>51.66</v>
      </c>
      <c r="H3" s="23">
        <v>51.17</v>
      </c>
      <c r="I3" s="23">
        <v>50.98</v>
      </c>
      <c r="J3" s="23">
        <v>50.75</v>
      </c>
    </row>
    <row r="4" spans="1:10" x14ac:dyDescent="0.2">
      <c r="A4" s="86"/>
      <c r="B4" s="8" t="s">
        <v>170</v>
      </c>
      <c r="C4" s="23">
        <v>11.23</v>
      </c>
      <c r="D4" s="23">
        <v>14.24</v>
      </c>
      <c r="E4" s="23">
        <v>15.94</v>
      </c>
      <c r="F4" s="23">
        <v>17.07</v>
      </c>
      <c r="G4" s="23">
        <v>18.34</v>
      </c>
      <c r="H4" s="23">
        <v>19.07</v>
      </c>
      <c r="I4" s="23">
        <v>12.43</v>
      </c>
      <c r="J4" s="23">
        <v>16.03</v>
      </c>
    </row>
    <row r="5" spans="1:10" x14ac:dyDescent="0.2">
      <c r="A5" s="86"/>
      <c r="B5" s="8" t="s">
        <v>171</v>
      </c>
      <c r="C5" s="23">
        <v>0.13</v>
      </c>
      <c r="D5" s="23">
        <v>0.16</v>
      </c>
      <c r="E5" s="23">
        <v>0.17</v>
      </c>
      <c r="F5" s="23">
        <v>0.14000000000000001</v>
      </c>
      <c r="G5" s="23">
        <v>0.14000000000000001</v>
      </c>
      <c r="H5" s="23">
        <v>0.08</v>
      </c>
      <c r="I5" s="23">
        <v>0.03</v>
      </c>
      <c r="J5" s="23" t="s">
        <v>55</v>
      </c>
    </row>
    <row r="6" spans="1:10" x14ac:dyDescent="0.2">
      <c r="A6" s="86"/>
      <c r="B6" s="8" t="s">
        <v>181</v>
      </c>
      <c r="C6" s="23" t="s">
        <v>55</v>
      </c>
      <c r="D6" s="23" t="s">
        <v>55</v>
      </c>
      <c r="E6" s="23">
        <v>0.01</v>
      </c>
      <c r="F6" s="23">
        <v>0.01</v>
      </c>
      <c r="G6" s="23">
        <v>0.04</v>
      </c>
      <c r="H6" s="23">
        <v>0.01</v>
      </c>
      <c r="I6" s="23" t="s">
        <v>55</v>
      </c>
      <c r="J6" s="23" t="s">
        <v>55</v>
      </c>
    </row>
    <row r="7" spans="1:10" s="4" customFormat="1" x14ac:dyDescent="0.2">
      <c r="A7" s="86"/>
      <c r="B7" s="29" t="s">
        <v>182</v>
      </c>
      <c r="C7" s="64">
        <v>63.27</v>
      </c>
      <c r="D7" s="64">
        <v>67.5</v>
      </c>
      <c r="E7" s="64">
        <v>69.52</v>
      </c>
      <c r="F7" s="64">
        <v>69.819999999999993</v>
      </c>
      <c r="G7" s="64">
        <v>70.19</v>
      </c>
      <c r="H7" s="64">
        <v>70.33</v>
      </c>
      <c r="I7" s="64">
        <v>63.44</v>
      </c>
      <c r="J7" s="64">
        <v>66.78</v>
      </c>
    </row>
    <row r="8" spans="1:10" x14ac:dyDescent="0.2">
      <c r="A8" s="86" t="s">
        <v>203</v>
      </c>
      <c r="B8" s="8" t="s">
        <v>172</v>
      </c>
      <c r="C8" s="23">
        <v>0.18</v>
      </c>
      <c r="D8" s="23">
        <v>0.24</v>
      </c>
      <c r="E8" s="23">
        <v>0.49</v>
      </c>
      <c r="F8" s="23">
        <v>0.27</v>
      </c>
      <c r="G8" s="23">
        <v>0.3</v>
      </c>
      <c r="H8" s="23">
        <v>0.25</v>
      </c>
      <c r="I8" s="23">
        <v>0.26</v>
      </c>
      <c r="J8" s="23">
        <v>0.35</v>
      </c>
    </row>
    <row r="9" spans="1:10" x14ac:dyDescent="0.2">
      <c r="A9" s="86"/>
      <c r="B9" s="8" t="s">
        <v>173</v>
      </c>
      <c r="C9" s="23">
        <v>0.01</v>
      </c>
      <c r="D9" s="23">
        <v>0</v>
      </c>
      <c r="E9" s="23">
        <v>0.01</v>
      </c>
      <c r="F9" s="23">
        <v>0.03</v>
      </c>
      <c r="G9" s="23">
        <v>0.03</v>
      </c>
      <c r="H9" s="23">
        <v>0.02</v>
      </c>
      <c r="I9" s="23" t="s">
        <v>55</v>
      </c>
      <c r="J9" s="23" t="s">
        <v>55</v>
      </c>
    </row>
    <row r="10" spans="1:10" s="4" customFormat="1" x14ac:dyDescent="0.2">
      <c r="A10" s="86"/>
      <c r="B10" s="29" t="s">
        <v>184</v>
      </c>
      <c r="C10" s="64">
        <v>0.19</v>
      </c>
      <c r="D10" s="64">
        <v>0.24</v>
      </c>
      <c r="E10" s="64">
        <v>0.5</v>
      </c>
      <c r="F10" s="64">
        <v>0.28999999999999998</v>
      </c>
      <c r="G10" s="64">
        <v>0.34</v>
      </c>
      <c r="H10" s="64">
        <v>0.27</v>
      </c>
      <c r="I10" s="64">
        <v>0.26</v>
      </c>
      <c r="J10" s="64">
        <v>0.35</v>
      </c>
    </row>
    <row r="11" spans="1:10" ht="28.5" x14ac:dyDescent="0.2">
      <c r="A11" s="86" t="s">
        <v>185</v>
      </c>
      <c r="B11" s="8" t="s">
        <v>198</v>
      </c>
      <c r="C11" s="23" t="s">
        <v>55</v>
      </c>
      <c r="D11" s="23">
        <v>1.55</v>
      </c>
      <c r="E11" s="23">
        <v>1.62</v>
      </c>
      <c r="F11" s="23">
        <v>1.51</v>
      </c>
      <c r="G11" s="23">
        <v>1.57</v>
      </c>
      <c r="H11" s="23">
        <v>1.42</v>
      </c>
      <c r="I11" s="23" t="s">
        <v>55</v>
      </c>
      <c r="J11" s="23">
        <v>0.53</v>
      </c>
    </row>
    <row r="12" spans="1:10" x14ac:dyDescent="0.2">
      <c r="A12" s="86"/>
      <c r="B12" s="8" t="s">
        <v>199</v>
      </c>
      <c r="C12" s="23" t="s">
        <v>55</v>
      </c>
      <c r="D12" s="23">
        <v>0.05</v>
      </c>
      <c r="E12" s="23">
        <v>0.08</v>
      </c>
      <c r="F12" s="23">
        <v>0.1</v>
      </c>
      <c r="G12" s="23">
        <v>0.2</v>
      </c>
      <c r="H12" s="23">
        <v>0.04</v>
      </c>
      <c r="I12" s="23" t="s">
        <v>55</v>
      </c>
      <c r="J12" s="23">
        <v>0.14000000000000001</v>
      </c>
    </row>
    <row r="13" spans="1:10" x14ac:dyDescent="0.2">
      <c r="A13" s="86"/>
      <c r="B13" s="8" t="s">
        <v>186</v>
      </c>
      <c r="C13" s="23" t="s">
        <v>55</v>
      </c>
      <c r="D13" s="23" t="s">
        <v>55</v>
      </c>
      <c r="E13" s="23">
        <v>0.02</v>
      </c>
      <c r="F13" s="23">
        <v>0</v>
      </c>
      <c r="G13" s="23">
        <v>0</v>
      </c>
      <c r="H13" s="23">
        <v>0.01</v>
      </c>
      <c r="I13" s="23" t="s">
        <v>55</v>
      </c>
      <c r="J13" s="23" t="s">
        <v>55</v>
      </c>
    </row>
    <row r="14" spans="1:10" x14ac:dyDescent="0.2">
      <c r="A14" s="86"/>
      <c r="B14" s="8" t="s">
        <v>187</v>
      </c>
      <c r="C14" s="23" t="s">
        <v>55</v>
      </c>
      <c r="D14" s="23" t="s">
        <v>55</v>
      </c>
      <c r="E14" s="23">
        <v>0.02</v>
      </c>
      <c r="F14" s="23">
        <v>0</v>
      </c>
      <c r="G14" s="23">
        <v>0.01</v>
      </c>
      <c r="H14" s="23">
        <v>0.03</v>
      </c>
      <c r="I14" s="23">
        <v>0.03</v>
      </c>
      <c r="J14" s="23" t="s">
        <v>55</v>
      </c>
    </row>
    <row r="15" spans="1:10" x14ac:dyDescent="0.2">
      <c r="A15" s="86"/>
      <c r="B15" s="8" t="s">
        <v>177</v>
      </c>
      <c r="C15" s="23" t="s">
        <v>55</v>
      </c>
      <c r="D15" s="23" t="s">
        <v>55</v>
      </c>
      <c r="E15" s="23">
        <v>0</v>
      </c>
      <c r="F15" s="23">
        <v>0</v>
      </c>
      <c r="G15" s="23">
        <v>0</v>
      </c>
      <c r="H15" s="23">
        <v>0</v>
      </c>
      <c r="I15" s="23" t="s">
        <v>55</v>
      </c>
      <c r="J15" s="23" t="s">
        <v>55</v>
      </c>
    </row>
    <row r="16" spans="1:10" x14ac:dyDescent="0.2">
      <c r="A16" s="86"/>
      <c r="B16" s="8" t="s">
        <v>200</v>
      </c>
      <c r="C16" s="23">
        <v>1.43</v>
      </c>
      <c r="D16" s="23" t="s">
        <v>55</v>
      </c>
      <c r="E16" s="23" t="s">
        <v>55</v>
      </c>
      <c r="F16" s="23" t="s">
        <v>55</v>
      </c>
      <c r="G16" s="23" t="s">
        <v>55</v>
      </c>
      <c r="H16" s="23" t="s">
        <v>55</v>
      </c>
      <c r="I16" s="23">
        <v>1.19</v>
      </c>
      <c r="J16" s="23">
        <v>0</v>
      </c>
    </row>
    <row r="17" spans="1:10" s="4" customFormat="1" x14ac:dyDescent="0.2">
      <c r="A17" s="86"/>
      <c r="B17" s="29" t="s">
        <v>188</v>
      </c>
      <c r="C17" s="64">
        <v>1.43</v>
      </c>
      <c r="D17" s="64">
        <v>1.59</v>
      </c>
      <c r="E17" s="64">
        <v>1.74</v>
      </c>
      <c r="F17" s="64">
        <v>1.62</v>
      </c>
      <c r="G17" s="64">
        <v>1.78</v>
      </c>
      <c r="H17" s="64">
        <v>1.5</v>
      </c>
      <c r="I17" s="64">
        <v>1.22</v>
      </c>
      <c r="J17" s="64">
        <v>0.68</v>
      </c>
    </row>
    <row r="18" spans="1:10" x14ac:dyDescent="0.2">
      <c r="A18" s="85" t="s">
        <v>189</v>
      </c>
      <c r="B18" s="85"/>
      <c r="C18" s="23" t="s">
        <v>55</v>
      </c>
      <c r="D18" s="23" t="s">
        <v>55</v>
      </c>
      <c r="E18" s="23" t="s">
        <v>55</v>
      </c>
      <c r="F18" s="23">
        <v>0</v>
      </c>
      <c r="G18" s="23">
        <v>0</v>
      </c>
      <c r="H18" s="23">
        <v>0.01</v>
      </c>
      <c r="I18" s="23" t="s">
        <v>55</v>
      </c>
      <c r="J18" s="23" t="s">
        <v>55</v>
      </c>
    </row>
    <row r="19" spans="1:10" x14ac:dyDescent="0.2">
      <c r="A19" s="85" t="s">
        <v>176</v>
      </c>
      <c r="B19" s="85"/>
      <c r="C19" s="23">
        <v>35.1</v>
      </c>
      <c r="D19" s="23">
        <v>30.64</v>
      </c>
      <c r="E19" s="23">
        <v>28.21</v>
      </c>
      <c r="F19" s="23">
        <v>28.25</v>
      </c>
      <c r="G19" s="23">
        <v>27.68</v>
      </c>
      <c r="H19" s="23">
        <v>27.84</v>
      </c>
      <c r="I19" s="23">
        <v>35.04</v>
      </c>
      <c r="J19" s="23">
        <v>32.090000000000003</v>
      </c>
    </row>
    <row r="20" spans="1:10" x14ac:dyDescent="0.2">
      <c r="A20" s="85" t="s">
        <v>190</v>
      </c>
      <c r="B20" s="85"/>
      <c r="C20" s="23" t="s">
        <v>55</v>
      </c>
      <c r="D20" s="23" t="s">
        <v>55</v>
      </c>
      <c r="E20" s="23">
        <v>0</v>
      </c>
      <c r="F20" s="23">
        <v>0</v>
      </c>
      <c r="G20" s="23">
        <v>0</v>
      </c>
      <c r="H20" s="23">
        <v>0</v>
      </c>
      <c r="I20" s="23" t="s">
        <v>55</v>
      </c>
      <c r="J20" s="23" t="s">
        <v>55</v>
      </c>
    </row>
    <row r="21" spans="1:10" x14ac:dyDescent="0.2">
      <c r="A21" s="85" t="s">
        <v>191</v>
      </c>
      <c r="B21" s="85"/>
      <c r="C21" s="23">
        <v>0.01</v>
      </c>
      <c r="D21" s="23">
        <v>0.02</v>
      </c>
      <c r="E21" s="23">
        <v>0.01</v>
      </c>
      <c r="F21" s="23">
        <v>0</v>
      </c>
      <c r="G21" s="23">
        <v>0</v>
      </c>
      <c r="H21" s="23">
        <v>0</v>
      </c>
      <c r="I21" s="23">
        <v>0.01</v>
      </c>
      <c r="J21" s="23">
        <v>0.11</v>
      </c>
    </row>
    <row r="22" spans="1:10" x14ac:dyDescent="0.2">
      <c r="A22" s="85" t="s">
        <v>192</v>
      </c>
      <c r="B22" s="85"/>
      <c r="C22" s="23" t="s">
        <v>55</v>
      </c>
      <c r="D22" s="23" t="s">
        <v>55</v>
      </c>
      <c r="E22" s="23">
        <v>0.02</v>
      </c>
      <c r="F22" s="23">
        <v>0.01</v>
      </c>
      <c r="G22" s="23">
        <v>0.01</v>
      </c>
      <c r="H22" s="23">
        <v>0.05</v>
      </c>
      <c r="I22" s="23">
        <v>0.03</v>
      </c>
      <c r="J22" s="23" t="s">
        <v>55</v>
      </c>
    </row>
    <row r="23" spans="1:10" s="4" customFormat="1" x14ac:dyDescent="0.2">
      <c r="A23" s="84" t="s">
        <v>77</v>
      </c>
      <c r="B23" s="84"/>
      <c r="C23" s="64">
        <v>100</v>
      </c>
      <c r="D23" s="64">
        <v>100</v>
      </c>
      <c r="E23" s="64">
        <v>100</v>
      </c>
      <c r="F23" s="64">
        <v>100</v>
      </c>
      <c r="G23" s="64">
        <v>100</v>
      </c>
      <c r="H23" s="64">
        <v>100</v>
      </c>
      <c r="I23" s="64">
        <v>100</v>
      </c>
      <c r="J23" s="64">
        <v>100</v>
      </c>
    </row>
    <row r="24" spans="1:10" x14ac:dyDescent="0.2">
      <c r="A24" s="35" t="s">
        <v>202</v>
      </c>
    </row>
  </sheetData>
  <mergeCells count="10">
    <mergeCell ref="A23:B23"/>
    <mergeCell ref="A2:B2"/>
    <mergeCell ref="A3:A7"/>
    <mergeCell ref="A8:A10"/>
    <mergeCell ref="A11:A17"/>
    <mergeCell ref="A18:B18"/>
    <mergeCell ref="A19:B19"/>
    <mergeCell ref="A20:B20"/>
    <mergeCell ref="A21:B21"/>
    <mergeCell ref="A22:B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A35" sqref="A35:XFD35"/>
    </sheetView>
  </sheetViews>
  <sheetFormatPr defaultColWidth="8.85546875" defaultRowHeight="14.25" x14ac:dyDescent="0.2"/>
  <cols>
    <col min="1" max="1" width="25.7109375" style="3" customWidth="1"/>
    <col min="2" max="6" width="10.5703125" style="3" bestFit="1" customWidth="1"/>
    <col min="7" max="7" width="10.7109375" style="3" bestFit="1" customWidth="1"/>
    <col min="8" max="16384" width="8.85546875" style="3"/>
  </cols>
  <sheetData>
    <row r="1" spans="1:7" x14ac:dyDescent="0.2">
      <c r="A1" s="6" t="s">
        <v>204</v>
      </c>
    </row>
    <row r="2" spans="1:7" s="4" customFormat="1" ht="15" customHeight="1" x14ac:dyDescent="0.2">
      <c r="A2" s="81" t="s">
        <v>166</v>
      </c>
      <c r="B2" s="81" t="s">
        <v>92</v>
      </c>
      <c r="C2" s="81"/>
      <c r="D2" s="81"/>
      <c r="E2" s="81"/>
      <c r="F2" s="81"/>
      <c r="G2" s="81" t="s">
        <v>77</v>
      </c>
    </row>
    <row r="3" spans="1:7" s="4" customFormat="1" x14ac:dyDescent="0.2">
      <c r="A3" s="81"/>
      <c r="B3" s="7" t="s">
        <v>93</v>
      </c>
      <c r="C3" s="7" t="s">
        <v>94</v>
      </c>
      <c r="D3" s="7" t="s">
        <v>95</v>
      </c>
      <c r="E3" s="7" t="s">
        <v>96</v>
      </c>
      <c r="F3" s="7" t="s">
        <v>97</v>
      </c>
      <c r="G3" s="81"/>
    </row>
    <row r="4" spans="1:7" x14ac:dyDescent="0.2">
      <c r="A4" s="8" t="s">
        <v>169</v>
      </c>
      <c r="B4" s="10">
        <v>13156</v>
      </c>
      <c r="C4" s="10">
        <v>11774</v>
      </c>
      <c r="D4" s="10">
        <v>4940</v>
      </c>
      <c r="E4" s="10">
        <v>8933</v>
      </c>
      <c r="F4" s="10">
        <v>7449</v>
      </c>
      <c r="G4" s="10">
        <v>46252</v>
      </c>
    </row>
    <row r="5" spans="1:7" x14ac:dyDescent="0.2">
      <c r="A5" s="8" t="s">
        <v>170</v>
      </c>
      <c r="B5" s="10">
        <v>2974</v>
      </c>
      <c r="C5" s="10">
        <v>4007</v>
      </c>
      <c r="D5" s="10">
        <v>1611</v>
      </c>
      <c r="E5" s="10">
        <v>1817</v>
      </c>
      <c r="F5" s="10">
        <v>1997</v>
      </c>
      <c r="G5" s="10">
        <v>12406</v>
      </c>
    </row>
    <row r="6" spans="1:7" x14ac:dyDescent="0.2">
      <c r="A6" s="8" t="s">
        <v>205</v>
      </c>
      <c r="B6" s="10">
        <v>26</v>
      </c>
      <c r="C6" s="10">
        <v>33</v>
      </c>
      <c r="D6" s="10">
        <v>2</v>
      </c>
      <c r="E6" s="10">
        <v>30</v>
      </c>
      <c r="F6" s="10">
        <v>47</v>
      </c>
      <c r="G6" s="10">
        <v>138</v>
      </c>
    </row>
    <row r="7" spans="1:7" x14ac:dyDescent="0.2">
      <c r="A7" s="8" t="s">
        <v>206</v>
      </c>
      <c r="B7" s="10">
        <v>1</v>
      </c>
      <c r="C7" s="10">
        <v>177</v>
      </c>
      <c r="D7" s="10">
        <v>0</v>
      </c>
      <c r="E7" s="10">
        <v>28</v>
      </c>
      <c r="F7" s="10">
        <v>6</v>
      </c>
      <c r="G7" s="10">
        <v>212</v>
      </c>
    </row>
    <row r="8" spans="1:7" x14ac:dyDescent="0.2">
      <c r="A8" s="8" t="s">
        <v>207</v>
      </c>
      <c r="B8" s="10">
        <v>1</v>
      </c>
      <c r="C8" s="10">
        <v>0</v>
      </c>
      <c r="D8" s="10">
        <v>0</v>
      </c>
      <c r="E8" s="10">
        <v>0</v>
      </c>
      <c r="F8" s="10">
        <v>0</v>
      </c>
      <c r="G8" s="10">
        <v>1</v>
      </c>
    </row>
    <row r="9" spans="1:7" x14ac:dyDescent="0.2">
      <c r="A9" s="8" t="s">
        <v>198</v>
      </c>
      <c r="B9" s="10">
        <v>261</v>
      </c>
      <c r="C9" s="10">
        <v>419</v>
      </c>
      <c r="D9" s="10">
        <v>106</v>
      </c>
      <c r="E9" s="10">
        <v>243</v>
      </c>
      <c r="F9" s="10">
        <v>317</v>
      </c>
      <c r="G9" s="10">
        <v>1346</v>
      </c>
    </row>
    <row r="10" spans="1:7" x14ac:dyDescent="0.2">
      <c r="A10" s="8" t="s">
        <v>199</v>
      </c>
      <c r="B10" s="10">
        <v>11</v>
      </c>
      <c r="C10" s="10">
        <v>7</v>
      </c>
      <c r="D10" s="10">
        <v>1</v>
      </c>
      <c r="E10" s="10">
        <v>12</v>
      </c>
      <c r="F10" s="10">
        <v>9</v>
      </c>
      <c r="G10" s="10">
        <v>40</v>
      </c>
    </row>
    <row r="11" spans="1:7" x14ac:dyDescent="0.2">
      <c r="A11" s="8" t="s">
        <v>208</v>
      </c>
      <c r="B11" s="10">
        <v>2</v>
      </c>
      <c r="C11" s="10">
        <v>10</v>
      </c>
      <c r="D11" s="10">
        <v>0</v>
      </c>
      <c r="E11" s="10">
        <v>5</v>
      </c>
      <c r="F11" s="10">
        <v>3</v>
      </c>
      <c r="G11" s="10">
        <v>20</v>
      </c>
    </row>
    <row r="12" spans="1:7" x14ac:dyDescent="0.2">
      <c r="A12" s="8" t="s">
        <v>176</v>
      </c>
      <c r="B12" s="10">
        <v>406</v>
      </c>
      <c r="C12" s="10">
        <v>9442</v>
      </c>
      <c r="D12" s="10">
        <v>11631</v>
      </c>
      <c r="E12" s="10">
        <v>289</v>
      </c>
      <c r="F12" s="10">
        <v>4926</v>
      </c>
      <c r="G12" s="10">
        <v>26694</v>
      </c>
    </row>
    <row r="13" spans="1:7" s="4" customFormat="1" x14ac:dyDescent="0.2">
      <c r="A13" s="29" t="s">
        <v>77</v>
      </c>
      <c r="B13" s="59">
        <v>16838</v>
      </c>
      <c r="C13" s="59">
        <v>25869</v>
      </c>
      <c r="D13" s="59">
        <v>18291</v>
      </c>
      <c r="E13" s="59">
        <v>11357</v>
      </c>
      <c r="F13" s="59">
        <v>14754</v>
      </c>
      <c r="G13" s="59">
        <v>87109</v>
      </c>
    </row>
    <row r="14" spans="1:7" x14ac:dyDescent="0.2">
      <c r="A14" s="53" t="s">
        <v>210</v>
      </c>
    </row>
    <row r="15" spans="1:7" x14ac:dyDescent="0.2">
      <c r="A15" s="2"/>
    </row>
    <row r="16" spans="1:7" x14ac:dyDescent="0.2">
      <c r="A16" s="6" t="s">
        <v>209</v>
      </c>
    </row>
    <row r="17" spans="1:7" s="4" customFormat="1" ht="15" customHeight="1" x14ac:dyDescent="0.2">
      <c r="A17" s="81" t="s">
        <v>166</v>
      </c>
      <c r="B17" s="81" t="s">
        <v>92</v>
      </c>
      <c r="C17" s="81"/>
      <c r="D17" s="81"/>
      <c r="E17" s="81"/>
      <c r="F17" s="81"/>
      <c r="G17" s="81" t="s">
        <v>77</v>
      </c>
    </row>
    <row r="18" spans="1:7" s="4" customFormat="1" x14ac:dyDescent="0.2">
      <c r="A18" s="81"/>
      <c r="B18" s="7" t="s">
        <v>93</v>
      </c>
      <c r="C18" s="7" t="s">
        <v>94</v>
      </c>
      <c r="D18" s="7" t="s">
        <v>95</v>
      </c>
      <c r="E18" s="7" t="s">
        <v>96</v>
      </c>
      <c r="F18" s="7" t="s">
        <v>97</v>
      </c>
      <c r="G18" s="81"/>
    </row>
    <row r="19" spans="1:7" x14ac:dyDescent="0.2">
      <c r="A19" s="8" t="s">
        <v>169</v>
      </c>
      <c r="B19" s="10">
        <v>19315</v>
      </c>
      <c r="C19" s="10">
        <v>20020</v>
      </c>
      <c r="D19" s="10">
        <v>6422</v>
      </c>
      <c r="E19" s="10">
        <v>11184</v>
      </c>
      <c r="F19" s="10">
        <v>6836</v>
      </c>
      <c r="G19" s="10">
        <v>63777</v>
      </c>
    </row>
    <row r="20" spans="1:7" x14ac:dyDescent="0.2">
      <c r="A20" s="8" t="s">
        <v>170</v>
      </c>
      <c r="B20" s="10">
        <v>4256</v>
      </c>
      <c r="C20" s="10">
        <v>5953</v>
      </c>
      <c r="D20" s="10">
        <v>2608</v>
      </c>
      <c r="E20" s="10">
        <v>2870</v>
      </c>
      <c r="F20" s="10">
        <v>2584</v>
      </c>
      <c r="G20" s="10">
        <v>18271</v>
      </c>
    </row>
    <row r="21" spans="1:7" x14ac:dyDescent="0.2">
      <c r="A21" s="8" t="s">
        <v>205</v>
      </c>
      <c r="B21" s="10">
        <v>32</v>
      </c>
      <c r="C21" s="10">
        <v>43</v>
      </c>
      <c r="D21" s="10">
        <v>6</v>
      </c>
      <c r="E21" s="10">
        <v>18</v>
      </c>
      <c r="F21" s="10">
        <v>73</v>
      </c>
      <c r="G21" s="10">
        <v>172</v>
      </c>
    </row>
    <row r="22" spans="1:7" x14ac:dyDescent="0.2">
      <c r="A22" s="8" t="s">
        <v>181</v>
      </c>
      <c r="B22" s="10">
        <v>5</v>
      </c>
      <c r="C22" s="10">
        <v>1</v>
      </c>
      <c r="D22" s="10">
        <v>1</v>
      </c>
      <c r="E22" s="10">
        <v>1</v>
      </c>
      <c r="F22" s="10">
        <v>1</v>
      </c>
      <c r="G22" s="10">
        <v>9</v>
      </c>
    </row>
    <row r="23" spans="1:7" x14ac:dyDescent="0.2">
      <c r="A23" s="8" t="s">
        <v>206</v>
      </c>
      <c r="B23" s="10">
        <v>46</v>
      </c>
      <c r="C23" s="10">
        <v>32</v>
      </c>
      <c r="D23" s="10">
        <v>6</v>
      </c>
      <c r="E23" s="10">
        <v>20</v>
      </c>
      <c r="F23" s="10">
        <v>2</v>
      </c>
      <c r="G23" s="10">
        <v>106</v>
      </c>
    </row>
    <row r="24" spans="1:7" x14ac:dyDescent="0.2">
      <c r="A24" s="8" t="s">
        <v>207</v>
      </c>
      <c r="B24" s="10">
        <v>9</v>
      </c>
      <c r="C24" s="10">
        <v>25</v>
      </c>
      <c r="D24" s="10">
        <v>0</v>
      </c>
      <c r="E24" s="10">
        <v>0</v>
      </c>
      <c r="F24" s="10">
        <v>0</v>
      </c>
      <c r="G24" s="10">
        <v>34</v>
      </c>
    </row>
    <row r="25" spans="1:7" x14ac:dyDescent="0.2">
      <c r="A25" s="8" t="s">
        <v>198</v>
      </c>
      <c r="B25" s="10">
        <v>498</v>
      </c>
      <c r="C25" s="10">
        <v>795</v>
      </c>
      <c r="D25" s="10">
        <v>100</v>
      </c>
      <c r="E25" s="10">
        <v>225</v>
      </c>
      <c r="F25" s="10">
        <v>195</v>
      </c>
      <c r="G25" s="10">
        <v>1813</v>
      </c>
    </row>
    <row r="26" spans="1:7" x14ac:dyDescent="0.2">
      <c r="A26" s="8" t="s">
        <v>199</v>
      </c>
      <c r="B26" s="10">
        <v>8</v>
      </c>
      <c r="C26" s="10">
        <v>21</v>
      </c>
      <c r="D26" s="10">
        <v>15</v>
      </c>
      <c r="E26" s="10">
        <v>6</v>
      </c>
      <c r="F26" s="10">
        <v>2</v>
      </c>
      <c r="G26" s="10">
        <v>52</v>
      </c>
    </row>
    <row r="27" spans="1:7" x14ac:dyDescent="0.2">
      <c r="A27" s="8" t="s">
        <v>186</v>
      </c>
      <c r="B27" s="10">
        <v>0</v>
      </c>
      <c r="C27" s="10">
        <v>2</v>
      </c>
      <c r="D27" s="10">
        <v>1</v>
      </c>
      <c r="E27" s="10">
        <v>0</v>
      </c>
      <c r="F27" s="10">
        <v>0</v>
      </c>
      <c r="G27" s="10">
        <v>3</v>
      </c>
    </row>
    <row r="28" spans="1:7" x14ac:dyDescent="0.2">
      <c r="A28" s="8" t="s">
        <v>187</v>
      </c>
      <c r="B28" s="10">
        <v>2</v>
      </c>
      <c r="C28" s="10">
        <v>2</v>
      </c>
      <c r="D28" s="10">
        <v>0</v>
      </c>
      <c r="E28" s="10">
        <v>0</v>
      </c>
      <c r="F28" s="10">
        <v>0</v>
      </c>
      <c r="G28" s="10">
        <v>4</v>
      </c>
    </row>
    <row r="29" spans="1:7" x14ac:dyDescent="0.2">
      <c r="A29" s="8" t="s">
        <v>176</v>
      </c>
      <c r="B29" s="10">
        <v>1118</v>
      </c>
      <c r="C29" s="10">
        <v>14596</v>
      </c>
      <c r="D29" s="10">
        <v>12611</v>
      </c>
      <c r="E29" s="10">
        <v>708</v>
      </c>
      <c r="F29" s="10">
        <v>6059</v>
      </c>
      <c r="G29" s="10">
        <v>35092</v>
      </c>
    </row>
    <row r="30" spans="1:7" x14ac:dyDescent="0.2">
      <c r="A30" s="8" t="s">
        <v>177</v>
      </c>
      <c r="B30" s="10">
        <v>1</v>
      </c>
      <c r="C30" s="10">
        <v>0</v>
      </c>
      <c r="D30" s="10">
        <v>0</v>
      </c>
      <c r="E30" s="10">
        <v>0</v>
      </c>
      <c r="F30" s="10">
        <v>0</v>
      </c>
      <c r="G30" s="10">
        <v>1</v>
      </c>
    </row>
    <row r="31" spans="1:7" x14ac:dyDescent="0.2">
      <c r="A31" s="8" t="s">
        <v>189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8" t="s">
        <v>190</v>
      </c>
      <c r="B32" s="10">
        <v>1</v>
      </c>
      <c r="C32" s="10">
        <v>0</v>
      </c>
      <c r="D32" s="10">
        <v>0</v>
      </c>
      <c r="E32" s="10">
        <v>0</v>
      </c>
      <c r="F32" s="10">
        <v>0</v>
      </c>
      <c r="G32" s="10">
        <v>1</v>
      </c>
    </row>
    <row r="33" spans="1:7" x14ac:dyDescent="0.2">
      <c r="A33" s="8" t="s">
        <v>178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8" t="s">
        <v>192</v>
      </c>
      <c r="B34" s="10">
        <v>0</v>
      </c>
      <c r="C34" s="10">
        <v>14</v>
      </c>
      <c r="D34" s="10">
        <v>1</v>
      </c>
      <c r="E34" s="10">
        <v>0</v>
      </c>
      <c r="F34" s="10">
        <v>2</v>
      </c>
      <c r="G34" s="10">
        <v>17</v>
      </c>
    </row>
    <row r="35" spans="1:7" s="4" customFormat="1" x14ac:dyDescent="0.2">
      <c r="A35" s="29" t="s">
        <v>77</v>
      </c>
      <c r="B35" s="59">
        <v>25291</v>
      </c>
      <c r="C35" s="59">
        <v>41504</v>
      </c>
      <c r="D35" s="59">
        <v>21771</v>
      </c>
      <c r="E35" s="59">
        <v>15032</v>
      </c>
      <c r="F35" s="59">
        <v>15754</v>
      </c>
      <c r="G35" s="59">
        <v>119352</v>
      </c>
    </row>
    <row r="36" spans="1:7" x14ac:dyDescent="0.2">
      <c r="A36" s="53" t="s">
        <v>210</v>
      </c>
    </row>
  </sheetData>
  <mergeCells count="6">
    <mergeCell ref="B2:F2"/>
    <mergeCell ref="B17:F17"/>
    <mergeCell ref="A17:A18"/>
    <mergeCell ref="G17:G18"/>
    <mergeCell ref="A2:A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opLeftCell="A113" workbookViewId="0">
      <selection activeCell="A136" sqref="A136"/>
    </sheetView>
  </sheetViews>
  <sheetFormatPr defaultRowHeight="15" x14ac:dyDescent="0.25"/>
  <cols>
    <col min="1" max="4" width="14.7109375" customWidth="1"/>
  </cols>
  <sheetData>
    <row r="1" spans="1:4" x14ac:dyDescent="0.25">
      <c r="A1" s="38" t="s">
        <v>64</v>
      </c>
      <c r="B1" s="37"/>
      <c r="C1" s="37"/>
      <c r="D1" s="37"/>
    </row>
    <row r="2" spans="1:4" x14ac:dyDescent="0.25">
      <c r="A2" s="38" t="s">
        <v>65</v>
      </c>
      <c r="B2" s="37"/>
      <c r="C2" s="37"/>
      <c r="D2" s="37"/>
    </row>
    <row r="3" spans="1:4" x14ac:dyDescent="0.25">
      <c r="A3" s="79" t="s">
        <v>2</v>
      </c>
      <c r="B3" s="81" t="s">
        <v>66</v>
      </c>
      <c r="C3" s="81" t="s">
        <v>67</v>
      </c>
      <c r="D3" s="81"/>
    </row>
    <row r="4" spans="1:4" ht="28.5" x14ac:dyDescent="0.25">
      <c r="A4" s="80"/>
      <c r="B4" s="81"/>
      <c r="C4" s="7" t="s">
        <v>68</v>
      </c>
      <c r="D4" s="7" t="s">
        <v>69</v>
      </c>
    </row>
    <row r="5" spans="1:4" x14ac:dyDescent="0.25">
      <c r="A5" s="13">
        <v>1857</v>
      </c>
      <c r="B5" s="8">
        <v>70384</v>
      </c>
      <c r="C5" s="46">
        <v>100</v>
      </c>
      <c r="D5" s="23" t="s">
        <v>55</v>
      </c>
    </row>
    <row r="6" spans="1:4" x14ac:dyDescent="0.25">
      <c r="A6" s="13">
        <v>1858</v>
      </c>
      <c r="B6" s="8">
        <v>71388</v>
      </c>
      <c r="C6" s="46">
        <v>101.43</v>
      </c>
      <c r="D6" s="46">
        <v>101.43</v>
      </c>
    </row>
    <row r="7" spans="1:4" x14ac:dyDescent="0.25">
      <c r="A7" s="13">
        <v>1859</v>
      </c>
      <c r="B7" s="8">
        <v>72579</v>
      </c>
      <c r="C7" s="46">
        <v>103.12</v>
      </c>
      <c r="D7" s="46">
        <v>101.67</v>
      </c>
    </row>
    <row r="8" spans="1:4" x14ac:dyDescent="0.25">
      <c r="A8" s="13">
        <v>1860</v>
      </c>
      <c r="B8" s="8">
        <v>73968</v>
      </c>
      <c r="C8" s="46">
        <v>105.09</v>
      </c>
      <c r="D8" s="46">
        <v>101.91</v>
      </c>
    </row>
    <row r="9" spans="1:4" x14ac:dyDescent="0.25">
      <c r="A9" s="13">
        <v>1861</v>
      </c>
      <c r="B9" s="8">
        <v>75293</v>
      </c>
      <c r="C9" s="46">
        <v>106.97</v>
      </c>
      <c r="D9" s="46">
        <v>101.79</v>
      </c>
    </row>
    <row r="10" spans="1:4" x14ac:dyDescent="0.25">
      <c r="A10" s="13">
        <v>1862</v>
      </c>
      <c r="B10" s="8">
        <v>76440</v>
      </c>
      <c r="C10" s="46">
        <v>108.6</v>
      </c>
      <c r="D10" s="46">
        <v>101.52</v>
      </c>
    </row>
    <row r="11" spans="1:4" x14ac:dyDescent="0.25">
      <c r="A11" s="13">
        <v>1863</v>
      </c>
      <c r="B11" s="8">
        <v>76398</v>
      </c>
      <c r="C11" s="46">
        <v>108.54</v>
      </c>
      <c r="D11" s="46">
        <v>99.95</v>
      </c>
    </row>
    <row r="12" spans="1:4" x14ac:dyDescent="0.25">
      <c r="A12" s="13">
        <v>1864</v>
      </c>
      <c r="B12" s="8">
        <v>78878</v>
      </c>
      <c r="C12" s="46">
        <v>112.07</v>
      </c>
      <c r="D12" s="46">
        <v>103.25</v>
      </c>
    </row>
    <row r="13" spans="1:4" x14ac:dyDescent="0.25">
      <c r="A13" s="13">
        <v>1865</v>
      </c>
      <c r="B13" s="8">
        <v>80196</v>
      </c>
      <c r="C13" s="46">
        <v>113.94</v>
      </c>
      <c r="D13" s="46">
        <v>101.67</v>
      </c>
    </row>
    <row r="14" spans="1:4" x14ac:dyDescent="0.25">
      <c r="A14" s="13">
        <v>1866</v>
      </c>
      <c r="B14" s="8">
        <v>84291</v>
      </c>
      <c r="C14" s="46">
        <v>119.76</v>
      </c>
      <c r="D14" s="46">
        <v>105.11</v>
      </c>
    </row>
    <row r="15" spans="1:4" x14ac:dyDescent="0.25">
      <c r="A15" s="13">
        <v>1867</v>
      </c>
      <c r="B15" s="8">
        <v>83004</v>
      </c>
      <c r="C15" s="46">
        <v>117.93</v>
      </c>
      <c r="D15" s="46">
        <v>98.47</v>
      </c>
    </row>
    <row r="16" spans="1:4" x14ac:dyDescent="0.25">
      <c r="A16" s="13">
        <v>1868</v>
      </c>
      <c r="B16" s="8">
        <v>84739</v>
      </c>
      <c r="C16" s="46">
        <v>120.4</v>
      </c>
      <c r="D16" s="46">
        <v>102.09</v>
      </c>
    </row>
    <row r="17" spans="1:4" x14ac:dyDescent="0.25">
      <c r="A17" s="13">
        <v>1869</v>
      </c>
      <c r="B17" s="8">
        <v>87109</v>
      </c>
      <c r="C17" s="46">
        <v>123.76</v>
      </c>
      <c r="D17" s="46">
        <v>102.8</v>
      </c>
    </row>
    <row r="18" spans="1:4" x14ac:dyDescent="0.25">
      <c r="A18" s="13">
        <v>1870</v>
      </c>
      <c r="B18" s="8">
        <v>87128</v>
      </c>
      <c r="C18" s="46">
        <v>123.79</v>
      </c>
      <c r="D18" s="46">
        <v>100.02</v>
      </c>
    </row>
    <row r="19" spans="1:4" x14ac:dyDescent="0.25">
      <c r="A19" s="13">
        <v>1871</v>
      </c>
      <c r="B19" s="8">
        <v>89760</v>
      </c>
      <c r="C19" s="46">
        <v>127.53</v>
      </c>
      <c r="D19" s="46">
        <v>103.05</v>
      </c>
    </row>
    <row r="20" spans="1:4" x14ac:dyDescent="0.25">
      <c r="A20" s="13">
        <v>1872</v>
      </c>
      <c r="B20" s="8">
        <v>90944</v>
      </c>
      <c r="C20" s="46">
        <v>129.21</v>
      </c>
      <c r="D20" s="46">
        <v>101.32</v>
      </c>
    </row>
    <row r="21" spans="1:4" x14ac:dyDescent="0.25">
      <c r="A21" s="13">
        <v>1873</v>
      </c>
      <c r="B21" s="8">
        <v>93704</v>
      </c>
      <c r="C21" s="46">
        <v>133.13</v>
      </c>
      <c r="D21" s="46">
        <v>103.03</v>
      </c>
    </row>
    <row r="22" spans="1:4" x14ac:dyDescent="0.25">
      <c r="A22" s="13">
        <v>1874</v>
      </c>
      <c r="B22" s="8">
        <v>95052</v>
      </c>
      <c r="C22" s="46">
        <v>135.05000000000001</v>
      </c>
      <c r="D22" s="46">
        <v>101.44</v>
      </c>
    </row>
    <row r="23" spans="1:4" x14ac:dyDescent="0.25">
      <c r="A23" s="13">
        <v>1875</v>
      </c>
      <c r="B23" s="8">
        <v>96721</v>
      </c>
      <c r="C23" s="46">
        <v>137.41999999999999</v>
      </c>
      <c r="D23" s="46">
        <v>101.76</v>
      </c>
    </row>
    <row r="24" spans="1:4" x14ac:dyDescent="0.25">
      <c r="A24" s="13">
        <v>1876</v>
      </c>
      <c r="B24" s="8">
        <v>98423</v>
      </c>
      <c r="C24" s="46">
        <v>139.84</v>
      </c>
      <c r="D24" s="46">
        <v>101.76</v>
      </c>
    </row>
    <row r="25" spans="1:4" x14ac:dyDescent="0.25">
      <c r="A25" s="13">
        <v>1877</v>
      </c>
      <c r="B25" s="8">
        <v>100155</v>
      </c>
      <c r="C25" s="46">
        <v>142.30000000000001</v>
      </c>
      <c r="D25" s="46">
        <v>101.76</v>
      </c>
    </row>
    <row r="26" spans="1:4" x14ac:dyDescent="0.25">
      <c r="A26" s="13">
        <v>1878</v>
      </c>
      <c r="B26" s="8">
        <v>101918</v>
      </c>
      <c r="C26" s="46">
        <v>144.80000000000001</v>
      </c>
      <c r="D26" s="46">
        <v>101.76</v>
      </c>
    </row>
    <row r="27" spans="1:4" x14ac:dyDescent="0.25">
      <c r="A27" s="13">
        <v>1879</v>
      </c>
      <c r="B27" s="8">
        <v>103712</v>
      </c>
      <c r="C27" s="46">
        <v>147.35</v>
      </c>
      <c r="D27" s="46">
        <v>101.76</v>
      </c>
    </row>
    <row r="28" spans="1:4" x14ac:dyDescent="0.25">
      <c r="A28" s="13">
        <v>1880</v>
      </c>
      <c r="B28" s="8">
        <v>103422</v>
      </c>
      <c r="C28" s="46">
        <v>146.94</v>
      </c>
      <c r="D28" s="46">
        <v>99.72</v>
      </c>
    </row>
    <row r="29" spans="1:4" x14ac:dyDescent="0.25">
      <c r="A29" s="13">
        <v>1881</v>
      </c>
      <c r="B29" s="8">
        <v>105045</v>
      </c>
      <c r="C29" s="46">
        <v>149.25</v>
      </c>
      <c r="D29" s="46">
        <v>101.57</v>
      </c>
    </row>
    <row r="30" spans="1:4" x14ac:dyDescent="0.25">
      <c r="A30" s="13">
        <v>1882</v>
      </c>
      <c r="B30" s="8">
        <v>106694</v>
      </c>
      <c r="C30" s="46">
        <v>151.59</v>
      </c>
      <c r="D30" s="46">
        <v>101.57</v>
      </c>
    </row>
    <row r="31" spans="1:4" x14ac:dyDescent="0.25">
      <c r="A31" s="13">
        <v>1883</v>
      </c>
      <c r="B31" s="8">
        <v>108369</v>
      </c>
      <c r="C31" s="46">
        <v>153.97</v>
      </c>
      <c r="D31" s="46">
        <v>101.57</v>
      </c>
    </row>
    <row r="32" spans="1:4" x14ac:dyDescent="0.25">
      <c r="A32" s="13">
        <v>1884</v>
      </c>
      <c r="B32" s="8">
        <v>110070</v>
      </c>
      <c r="C32" s="46">
        <v>156.38</v>
      </c>
      <c r="D32" s="46">
        <v>101.57</v>
      </c>
    </row>
    <row r="33" spans="1:4" x14ac:dyDescent="0.25">
      <c r="A33" s="13">
        <v>1885</v>
      </c>
      <c r="B33" s="8">
        <v>111789</v>
      </c>
      <c r="C33" s="46">
        <v>158.83000000000001</v>
      </c>
      <c r="D33" s="46">
        <v>101.56</v>
      </c>
    </row>
    <row r="34" spans="1:4" x14ac:dyDescent="0.25">
      <c r="A34" s="13">
        <v>1886</v>
      </c>
      <c r="B34" s="8">
        <v>113553</v>
      </c>
      <c r="C34" s="46">
        <v>161.33000000000001</v>
      </c>
      <c r="D34" s="46">
        <v>101.58</v>
      </c>
    </row>
    <row r="35" spans="1:4" x14ac:dyDescent="0.25">
      <c r="A35" s="13">
        <v>1887</v>
      </c>
      <c r="B35" s="8">
        <v>115335</v>
      </c>
      <c r="C35" s="46">
        <v>163.87</v>
      </c>
      <c r="D35" s="46">
        <v>101.57</v>
      </c>
    </row>
    <row r="36" spans="1:4" x14ac:dyDescent="0.25">
      <c r="A36" s="13">
        <v>1888</v>
      </c>
      <c r="B36" s="8">
        <v>115843</v>
      </c>
      <c r="C36" s="46">
        <v>164.59</v>
      </c>
      <c r="D36" s="46">
        <v>100.44</v>
      </c>
    </row>
    <row r="37" spans="1:4" ht="16.5" x14ac:dyDescent="0.25">
      <c r="A37" s="13">
        <v>1889</v>
      </c>
      <c r="B37" s="44" t="s">
        <v>71</v>
      </c>
      <c r="C37" s="46">
        <v>167.31</v>
      </c>
      <c r="D37" s="46">
        <v>101.65</v>
      </c>
    </row>
    <row r="38" spans="1:4" x14ac:dyDescent="0.25">
      <c r="A38" s="13">
        <v>1890</v>
      </c>
      <c r="B38" s="8">
        <v>119353</v>
      </c>
      <c r="C38" s="46">
        <v>169.57</v>
      </c>
      <c r="D38" s="46">
        <v>101.35</v>
      </c>
    </row>
    <row r="39" spans="1:4" x14ac:dyDescent="0.25">
      <c r="A39" s="13">
        <v>1891</v>
      </c>
      <c r="B39" s="8">
        <v>120945</v>
      </c>
      <c r="C39" s="46">
        <v>171.84</v>
      </c>
      <c r="D39" s="46">
        <v>101.33</v>
      </c>
    </row>
    <row r="40" spans="1:4" x14ac:dyDescent="0.25">
      <c r="A40" s="13">
        <v>1892</v>
      </c>
      <c r="B40" s="8">
        <v>122538</v>
      </c>
      <c r="C40" s="46">
        <v>174.1</v>
      </c>
      <c r="D40" s="46">
        <v>101.32</v>
      </c>
    </row>
    <row r="41" spans="1:4" x14ac:dyDescent="0.25">
      <c r="A41" s="13">
        <v>1893</v>
      </c>
      <c r="B41" s="8">
        <v>124131</v>
      </c>
      <c r="C41" s="46">
        <v>176.36</v>
      </c>
      <c r="D41" s="46">
        <v>101.3</v>
      </c>
    </row>
    <row r="42" spans="1:4" x14ac:dyDescent="0.25">
      <c r="A42" s="13">
        <v>1894</v>
      </c>
      <c r="B42" s="8">
        <v>125724</v>
      </c>
      <c r="C42" s="46">
        <v>178.63</v>
      </c>
      <c r="D42" s="46">
        <v>101.28</v>
      </c>
    </row>
    <row r="43" spans="1:4" x14ac:dyDescent="0.25">
      <c r="A43" s="13">
        <v>1895</v>
      </c>
      <c r="B43" s="8">
        <v>127317</v>
      </c>
      <c r="C43" s="46">
        <v>180.89</v>
      </c>
      <c r="D43" s="46">
        <v>101.27</v>
      </c>
    </row>
    <row r="44" spans="1:4" x14ac:dyDescent="0.25">
      <c r="A44" s="13">
        <v>1896</v>
      </c>
      <c r="B44" s="8">
        <v>128372</v>
      </c>
      <c r="C44" s="46">
        <v>182.39</v>
      </c>
      <c r="D44" s="46">
        <v>100.83</v>
      </c>
    </row>
    <row r="45" spans="1:4" x14ac:dyDescent="0.25">
      <c r="A45" s="13">
        <v>1897</v>
      </c>
      <c r="B45" s="8">
        <v>129707</v>
      </c>
      <c r="C45" s="46">
        <v>184.28</v>
      </c>
      <c r="D45" s="46">
        <v>101.04</v>
      </c>
    </row>
    <row r="46" spans="1:4" x14ac:dyDescent="0.25">
      <c r="A46" s="13">
        <v>1898</v>
      </c>
      <c r="B46" s="8">
        <v>131299</v>
      </c>
      <c r="C46" s="46">
        <v>186.55</v>
      </c>
      <c r="D46" s="46">
        <v>101.23</v>
      </c>
    </row>
    <row r="47" spans="1:4" x14ac:dyDescent="0.25">
      <c r="A47" s="13">
        <v>1899</v>
      </c>
      <c r="B47" s="8">
        <v>133689</v>
      </c>
      <c r="C47" s="46">
        <v>189.94</v>
      </c>
      <c r="D47" s="46">
        <v>101.82</v>
      </c>
    </row>
    <row r="48" spans="1:4" x14ac:dyDescent="0.25">
      <c r="A48" s="13">
        <v>1900</v>
      </c>
      <c r="B48" s="8">
        <v>149544</v>
      </c>
      <c r="C48" s="46">
        <v>212.47</v>
      </c>
      <c r="D48" s="46">
        <v>111.86</v>
      </c>
    </row>
    <row r="49" spans="1:4" x14ac:dyDescent="0.25">
      <c r="A49" s="13">
        <v>1901</v>
      </c>
      <c r="B49" s="8">
        <v>150789</v>
      </c>
      <c r="C49" s="46">
        <v>214.24</v>
      </c>
      <c r="D49" s="46">
        <v>100.83</v>
      </c>
    </row>
    <row r="50" spans="1:4" x14ac:dyDescent="0.25">
      <c r="A50" s="13">
        <v>1902</v>
      </c>
      <c r="B50" s="8">
        <v>153783</v>
      </c>
      <c r="C50" s="46">
        <v>218.49</v>
      </c>
      <c r="D50" s="46">
        <v>101.99</v>
      </c>
    </row>
    <row r="51" spans="1:4" x14ac:dyDescent="0.25">
      <c r="A51" s="13">
        <v>1903</v>
      </c>
      <c r="B51" s="8">
        <v>156777</v>
      </c>
      <c r="C51" s="46">
        <v>222.75</v>
      </c>
      <c r="D51" s="46">
        <v>101.95</v>
      </c>
    </row>
    <row r="52" spans="1:4" x14ac:dyDescent="0.25">
      <c r="A52" s="13">
        <v>1904</v>
      </c>
      <c r="B52" s="8">
        <v>160121</v>
      </c>
      <c r="C52" s="46">
        <v>227.5</v>
      </c>
      <c r="D52" s="46">
        <v>102.13</v>
      </c>
    </row>
    <row r="53" spans="1:4" x14ac:dyDescent="0.25">
      <c r="A53" s="13">
        <v>1905</v>
      </c>
      <c r="B53" s="8">
        <v>163141</v>
      </c>
      <c r="C53" s="46">
        <v>231.79</v>
      </c>
      <c r="D53" s="46">
        <v>101.89</v>
      </c>
    </row>
    <row r="54" spans="1:4" x14ac:dyDescent="0.25">
      <c r="A54" s="13">
        <v>1906</v>
      </c>
      <c r="B54" s="8">
        <v>167670</v>
      </c>
      <c r="C54" s="46">
        <v>238.22</v>
      </c>
      <c r="D54" s="46">
        <v>102.78</v>
      </c>
    </row>
    <row r="55" spans="1:4" x14ac:dyDescent="0.25">
      <c r="A55" s="13">
        <v>1907</v>
      </c>
      <c r="B55" s="8">
        <v>170700</v>
      </c>
      <c r="C55" s="46">
        <v>242.53</v>
      </c>
      <c r="D55" s="46">
        <v>101.81</v>
      </c>
    </row>
    <row r="56" spans="1:4" x14ac:dyDescent="0.25">
      <c r="A56" s="13">
        <v>1908</v>
      </c>
      <c r="B56" s="8">
        <v>173710</v>
      </c>
      <c r="C56" s="46">
        <v>246.8</v>
      </c>
      <c r="D56" s="46">
        <v>101.76</v>
      </c>
    </row>
    <row r="57" spans="1:4" x14ac:dyDescent="0.25">
      <c r="A57" s="13">
        <v>1909</v>
      </c>
      <c r="B57" s="8">
        <v>176730</v>
      </c>
      <c r="C57" s="46">
        <v>251.09</v>
      </c>
      <c r="D57" s="46">
        <v>101.74</v>
      </c>
    </row>
    <row r="58" spans="1:4" x14ac:dyDescent="0.25">
      <c r="A58" s="13">
        <v>1910</v>
      </c>
      <c r="B58" s="8">
        <v>195796</v>
      </c>
      <c r="C58" s="46">
        <v>278.18</v>
      </c>
      <c r="D58" s="46">
        <v>110.79</v>
      </c>
    </row>
    <row r="59" spans="1:4" x14ac:dyDescent="0.25">
      <c r="A59" s="13">
        <v>1911</v>
      </c>
      <c r="B59" s="8">
        <v>200928</v>
      </c>
      <c r="C59" s="46">
        <v>285.47000000000003</v>
      </c>
      <c r="D59" s="46">
        <v>102.62</v>
      </c>
    </row>
    <row r="60" spans="1:4" x14ac:dyDescent="0.25">
      <c r="A60" s="13">
        <v>1912</v>
      </c>
      <c r="B60" s="8">
        <v>205045</v>
      </c>
      <c r="C60" s="46">
        <v>291.32</v>
      </c>
      <c r="D60" s="46">
        <v>102.05</v>
      </c>
    </row>
    <row r="61" spans="1:4" x14ac:dyDescent="0.25">
      <c r="A61" s="13">
        <v>1913</v>
      </c>
      <c r="B61" s="8">
        <v>209670</v>
      </c>
      <c r="C61" s="46">
        <v>297.89</v>
      </c>
      <c r="D61" s="46">
        <v>102.26</v>
      </c>
    </row>
    <row r="62" spans="1:4" x14ac:dyDescent="0.25">
      <c r="A62" s="13">
        <v>1914</v>
      </c>
      <c r="B62" s="8">
        <v>212030</v>
      </c>
      <c r="C62" s="46">
        <v>301.25</v>
      </c>
      <c r="D62" s="46">
        <v>101.13</v>
      </c>
    </row>
    <row r="63" spans="1:4" x14ac:dyDescent="0.25">
      <c r="A63" s="13">
        <v>1915</v>
      </c>
      <c r="B63" s="8">
        <v>212030</v>
      </c>
      <c r="C63" s="46">
        <v>301.25</v>
      </c>
      <c r="D63" s="46">
        <v>100</v>
      </c>
    </row>
    <row r="64" spans="1:4" x14ac:dyDescent="0.25">
      <c r="A64" s="13">
        <v>1916</v>
      </c>
      <c r="B64" s="8">
        <v>195000</v>
      </c>
      <c r="C64" s="46">
        <v>277.05</v>
      </c>
      <c r="D64" s="46">
        <v>91.97</v>
      </c>
    </row>
    <row r="65" spans="1:4" x14ac:dyDescent="0.25">
      <c r="A65" s="13">
        <v>1917</v>
      </c>
      <c r="B65" s="8">
        <v>190861</v>
      </c>
      <c r="C65" s="46">
        <v>271.17</v>
      </c>
      <c r="D65" s="46">
        <v>97.88</v>
      </c>
    </row>
    <row r="66" spans="1:4" x14ac:dyDescent="0.25">
      <c r="A66" s="13">
        <v>1918</v>
      </c>
      <c r="B66" s="8">
        <v>187431</v>
      </c>
      <c r="C66" s="46">
        <v>266.3</v>
      </c>
      <c r="D66" s="46">
        <v>98.2</v>
      </c>
    </row>
    <row r="67" spans="1:4" x14ac:dyDescent="0.25">
      <c r="A67" s="13">
        <v>1919</v>
      </c>
      <c r="B67" s="8">
        <v>198066</v>
      </c>
      <c r="C67" s="46">
        <v>281.41000000000003</v>
      </c>
      <c r="D67" s="46">
        <v>105.67</v>
      </c>
    </row>
    <row r="68" spans="1:4" x14ac:dyDescent="0.25">
      <c r="A68" s="13">
        <v>1920</v>
      </c>
      <c r="B68" s="8">
        <v>208701</v>
      </c>
      <c r="C68" s="46">
        <v>296.52</v>
      </c>
      <c r="D68" s="46">
        <v>105.37</v>
      </c>
    </row>
    <row r="69" spans="1:4" x14ac:dyDescent="0.25">
      <c r="A69" s="13">
        <v>1921</v>
      </c>
      <c r="B69" s="8">
        <v>219388</v>
      </c>
      <c r="C69" s="46">
        <v>311.7</v>
      </c>
      <c r="D69" s="46">
        <v>105.12</v>
      </c>
    </row>
    <row r="70" spans="1:4" x14ac:dyDescent="0.25">
      <c r="A70" s="13">
        <v>1922</v>
      </c>
      <c r="B70" s="8">
        <v>221270</v>
      </c>
      <c r="C70" s="46">
        <v>314.38</v>
      </c>
      <c r="D70" s="46">
        <v>100.86</v>
      </c>
    </row>
    <row r="71" spans="1:4" x14ac:dyDescent="0.25">
      <c r="A71" s="13">
        <v>1923</v>
      </c>
      <c r="B71" s="8">
        <v>235704</v>
      </c>
      <c r="C71" s="46">
        <v>334.88</v>
      </c>
      <c r="D71" s="46">
        <v>106.52</v>
      </c>
    </row>
    <row r="72" spans="1:4" x14ac:dyDescent="0.25">
      <c r="A72" s="13">
        <v>1924</v>
      </c>
      <c r="B72" s="8">
        <v>238225</v>
      </c>
      <c r="C72" s="46">
        <v>338.46</v>
      </c>
      <c r="D72" s="46">
        <v>101.07</v>
      </c>
    </row>
    <row r="73" spans="1:4" x14ac:dyDescent="0.25">
      <c r="A73" s="13">
        <v>1925</v>
      </c>
      <c r="B73" s="8">
        <v>234935</v>
      </c>
      <c r="C73" s="46">
        <v>333.79</v>
      </c>
      <c r="D73" s="46">
        <v>98.62</v>
      </c>
    </row>
    <row r="74" spans="1:4" x14ac:dyDescent="0.25">
      <c r="A74" s="13">
        <v>1926</v>
      </c>
      <c r="B74" s="8">
        <v>236687</v>
      </c>
      <c r="C74" s="46">
        <v>336.28</v>
      </c>
      <c r="D74" s="46">
        <v>100.75</v>
      </c>
    </row>
    <row r="75" spans="1:4" x14ac:dyDescent="0.25">
      <c r="A75" s="13">
        <v>1927</v>
      </c>
      <c r="B75" s="8">
        <v>238156</v>
      </c>
      <c r="C75" s="46">
        <v>338.37</v>
      </c>
      <c r="D75" s="46">
        <v>100.62</v>
      </c>
    </row>
    <row r="76" spans="1:4" x14ac:dyDescent="0.25">
      <c r="A76" s="13">
        <v>1928</v>
      </c>
      <c r="B76" s="8">
        <v>239692</v>
      </c>
      <c r="C76" s="46">
        <v>340.55</v>
      </c>
      <c r="D76" s="46">
        <v>100.64</v>
      </c>
    </row>
    <row r="77" spans="1:4" x14ac:dyDescent="0.25">
      <c r="A77" s="13">
        <v>1929</v>
      </c>
      <c r="B77" s="8">
        <v>240725</v>
      </c>
      <c r="C77" s="46">
        <v>342.02</v>
      </c>
      <c r="D77" s="46">
        <v>100.43</v>
      </c>
    </row>
    <row r="78" spans="1:4" x14ac:dyDescent="0.25">
      <c r="A78" s="13">
        <v>1930</v>
      </c>
      <c r="B78" s="8">
        <v>241813</v>
      </c>
      <c r="C78" s="46">
        <v>343.56</v>
      </c>
      <c r="D78" s="46">
        <v>100.45</v>
      </c>
    </row>
    <row r="79" spans="1:4" x14ac:dyDescent="0.25">
      <c r="A79" s="13">
        <v>1931</v>
      </c>
      <c r="B79" s="8">
        <v>312793</v>
      </c>
      <c r="C79" s="46">
        <v>444.41</v>
      </c>
      <c r="D79" s="46">
        <v>129.35</v>
      </c>
    </row>
    <row r="80" spans="1:4" x14ac:dyDescent="0.25">
      <c r="A80" s="13">
        <v>1932</v>
      </c>
      <c r="B80" s="8">
        <v>314804</v>
      </c>
      <c r="C80" s="46">
        <v>447.27</v>
      </c>
      <c r="D80" s="46">
        <v>100.64</v>
      </c>
    </row>
    <row r="81" spans="1:4" x14ac:dyDescent="0.25">
      <c r="A81" s="13">
        <v>1933</v>
      </c>
      <c r="B81" s="8">
        <v>315890</v>
      </c>
      <c r="C81" s="46">
        <v>448.81</v>
      </c>
      <c r="D81" s="46">
        <v>100.34</v>
      </c>
    </row>
    <row r="82" spans="1:4" x14ac:dyDescent="0.25">
      <c r="A82" s="13">
        <v>1934</v>
      </c>
      <c r="B82" s="8">
        <v>316706</v>
      </c>
      <c r="C82" s="46">
        <v>449.97</v>
      </c>
      <c r="D82" s="46">
        <v>100.26</v>
      </c>
    </row>
    <row r="83" spans="1:4" x14ac:dyDescent="0.25">
      <c r="A83" s="13">
        <v>1935</v>
      </c>
      <c r="B83" s="8">
        <v>316461</v>
      </c>
      <c r="C83" s="46">
        <v>449.62</v>
      </c>
      <c r="D83" s="46">
        <v>99.92</v>
      </c>
    </row>
    <row r="84" spans="1:4" x14ac:dyDescent="0.25">
      <c r="A84" s="13">
        <v>1936</v>
      </c>
      <c r="B84" s="8">
        <v>317008</v>
      </c>
      <c r="C84" s="46">
        <v>450.4</v>
      </c>
      <c r="D84" s="46">
        <v>100.17</v>
      </c>
    </row>
    <row r="85" spans="1:4" x14ac:dyDescent="0.25">
      <c r="A85" s="13">
        <v>1937</v>
      </c>
      <c r="B85" s="8">
        <v>317729</v>
      </c>
      <c r="C85" s="46">
        <v>451.42</v>
      </c>
      <c r="D85" s="46">
        <v>100.23</v>
      </c>
    </row>
    <row r="86" spans="1:4" x14ac:dyDescent="0.25">
      <c r="A86" s="13">
        <v>1938</v>
      </c>
      <c r="B86" s="8">
        <v>318159</v>
      </c>
      <c r="C86" s="46">
        <v>452.03</v>
      </c>
      <c r="D86" s="46">
        <v>100.14</v>
      </c>
    </row>
    <row r="87" spans="1:4" x14ac:dyDescent="0.25">
      <c r="A87" s="41" t="s">
        <v>70</v>
      </c>
      <c r="B87" s="42"/>
      <c r="C87" s="42"/>
      <c r="D87" s="43"/>
    </row>
    <row r="88" spans="1:4" ht="17.25" x14ac:dyDescent="0.25">
      <c r="A88" s="36" t="s">
        <v>72</v>
      </c>
      <c r="B88" s="25"/>
      <c r="C88" s="25"/>
      <c r="D88" s="25"/>
    </row>
    <row r="90" spans="1:4" x14ac:dyDescent="0.25">
      <c r="A90" s="47" t="s">
        <v>73</v>
      </c>
    </row>
    <row r="91" spans="1:4" x14ac:dyDescent="0.25">
      <c r="A91" s="79" t="s">
        <v>2</v>
      </c>
      <c r="B91" s="81" t="s">
        <v>66</v>
      </c>
      <c r="C91" s="81" t="s">
        <v>67</v>
      </c>
      <c r="D91" s="81"/>
    </row>
    <row r="92" spans="1:4" ht="28.5" x14ac:dyDescent="0.25">
      <c r="A92" s="80"/>
      <c r="B92" s="81"/>
      <c r="C92" s="7" t="s">
        <v>68</v>
      </c>
      <c r="D92" s="7" t="s">
        <v>69</v>
      </c>
    </row>
    <row r="93" spans="1:4" x14ac:dyDescent="0.25">
      <c r="A93" s="13">
        <v>1873</v>
      </c>
      <c r="B93" s="8">
        <v>99786</v>
      </c>
      <c r="C93" s="23">
        <v>100</v>
      </c>
      <c r="D93" s="23" t="s">
        <v>55</v>
      </c>
    </row>
    <row r="94" spans="1:4" x14ac:dyDescent="0.25">
      <c r="A94" s="13">
        <v>1874</v>
      </c>
      <c r="B94" s="8">
        <v>101253</v>
      </c>
      <c r="C94" s="23">
        <v>101.47</v>
      </c>
      <c r="D94" s="23">
        <v>101.47</v>
      </c>
    </row>
    <row r="95" spans="1:4" x14ac:dyDescent="0.25">
      <c r="A95" s="13">
        <v>1875</v>
      </c>
      <c r="B95" s="8">
        <v>102945</v>
      </c>
      <c r="C95" s="23">
        <v>103.17</v>
      </c>
      <c r="D95" s="23">
        <v>101.67</v>
      </c>
    </row>
    <row r="96" spans="1:4" x14ac:dyDescent="0.25">
      <c r="A96" s="13">
        <v>1876</v>
      </c>
      <c r="B96" s="8">
        <v>104647</v>
      </c>
      <c r="C96" s="23">
        <v>104.87</v>
      </c>
      <c r="D96" s="23">
        <v>101.65</v>
      </c>
    </row>
    <row r="97" spans="1:4" x14ac:dyDescent="0.25">
      <c r="A97" s="13">
        <v>1877</v>
      </c>
      <c r="B97" s="8">
        <v>106379</v>
      </c>
      <c r="C97" s="23">
        <v>106.61</v>
      </c>
      <c r="D97" s="23">
        <v>101.66</v>
      </c>
    </row>
    <row r="98" spans="1:4" x14ac:dyDescent="0.25">
      <c r="A98" s="13">
        <v>1878</v>
      </c>
      <c r="B98" s="8">
        <v>108142</v>
      </c>
      <c r="C98" s="23">
        <v>108.37</v>
      </c>
      <c r="D98" s="23">
        <v>101.66</v>
      </c>
    </row>
    <row r="99" spans="1:4" x14ac:dyDescent="0.25">
      <c r="A99" s="13">
        <v>1879</v>
      </c>
      <c r="B99" s="8">
        <v>109936</v>
      </c>
      <c r="C99" s="23">
        <v>110.17</v>
      </c>
      <c r="D99" s="23">
        <v>101.66</v>
      </c>
    </row>
    <row r="100" spans="1:4" x14ac:dyDescent="0.25">
      <c r="A100" s="13">
        <v>1880</v>
      </c>
      <c r="B100" s="8">
        <v>109746</v>
      </c>
      <c r="C100" s="23">
        <v>109.98</v>
      </c>
      <c r="D100" s="23">
        <v>99.83</v>
      </c>
    </row>
    <row r="101" spans="1:4" x14ac:dyDescent="0.25">
      <c r="A101" s="13">
        <v>1881</v>
      </c>
      <c r="B101" s="8">
        <v>111369</v>
      </c>
      <c r="C101" s="23">
        <v>111.61</v>
      </c>
      <c r="D101" s="23">
        <v>101.48</v>
      </c>
    </row>
    <row r="102" spans="1:4" x14ac:dyDescent="0.25">
      <c r="A102" s="13">
        <v>1882</v>
      </c>
      <c r="B102" s="8">
        <v>113018</v>
      </c>
      <c r="C102" s="23">
        <v>113.26</v>
      </c>
      <c r="D102" s="23">
        <v>101.48</v>
      </c>
    </row>
    <row r="103" spans="1:4" x14ac:dyDescent="0.25">
      <c r="A103" s="13">
        <v>1883</v>
      </c>
      <c r="B103" s="8">
        <v>114693</v>
      </c>
      <c r="C103" s="23">
        <v>114.94</v>
      </c>
      <c r="D103" s="23">
        <v>101.48</v>
      </c>
    </row>
    <row r="104" spans="1:4" x14ac:dyDescent="0.25">
      <c r="A104" s="13">
        <v>1884</v>
      </c>
      <c r="B104" s="8">
        <v>116394</v>
      </c>
      <c r="C104" s="23">
        <v>116.64</v>
      </c>
      <c r="D104" s="23">
        <v>101.48</v>
      </c>
    </row>
    <row r="105" spans="1:4" x14ac:dyDescent="0.25">
      <c r="A105" s="13">
        <v>1885</v>
      </c>
      <c r="B105" s="8">
        <v>118113</v>
      </c>
      <c r="C105" s="23">
        <v>118.37</v>
      </c>
      <c r="D105" s="23">
        <v>101.48</v>
      </c>
    </row>
    <row r="106" spans="1:4" x14ac:dyDescent="0.25">
      <c r="A106" s="13">
        <v>1886</v>
      </c>
      <c r="B106" s="8">
        <v>118877</v>
      </c>
      <c r="C106" s="23">
        <v>119.13</v>
      </c>
      <c r="D106" s="23">
        <v>100.65</v>
      </c>
    </row>
    <row r="107" spans="1:4" x14ac:dyDescent="0.25">
      <c r="A107" s="13">
        <v>1887</v>
      </c>
      <c r="B107" s="8">
        <v>121659</v>
      </c>
      <c r="C107" s="23">
        <v>121.92</v>
      </c>
      <c r="D107" s="23">
        <v>102.34</v>
      </c>
    </row>
    <row r="108" spans="1:4" x14ac:dyDescent="0.25">
      <c r="A108" s="13">
        <v>1888</v>
      </c>
      <c r="B108" s="8">
        <v>122463</v>
      </c>
      <c r="C108" s="23">
        <v>122.73</v>
      </c>
      <c r="D108" s="23">
        <v>100.66</v>
      </c>
    </row>
    <row r="109" spans="1:4" x14ac:dyDescent="0.25">
      <c r="A109" s="13">
        <v>1889</v>
      </c>
      <c r="B109" s="8">
        <v>126350</v>
      </c>
      <c r="C109" s="23">
        <v>126.62</v>
      </c>
      <c r="D109" s="23">
        <v>103.17</v>
      </c>
    </row>
    <row r="110" spans="1:4" x14ac:dyDescent="0.25">
      <c r="A110" s="13">
        <v>1890</v>
      </c>
      <c r="B110" s="8">
        <v>127943</v>
      </c>
      <c r="C110" s="23">
        <v>128.22</v>
      </c>
      <c r="D110" s="23">
        <v>101.26</v>
      </c>
    </row>
    <row r="111" spans="1:4" x14ac:dyDescent="0.25">
      <c r="A111" s="13">
        <v>1891</v>
      </c>
      <c r="B111" s="8">
        <v>129536</v>
      </c>
      <c r="C111" s="23">
        <v>129.81</v>
      </c>
      <c r="D111" s="23">
        <v>101.25</v>
      </c>
    </row>
    <row r="112" spans="1:4" x14ac:dyDescent="0.25">
      <c r="A112" s="13">
        <v>1892</v>
      </c>
      <c r="B112" s="8">
        <v>131129</v>
      </c>
      <c r="C112" s="23">
        <v>131.41</v>
      </c>
      <c r="D112" s="23">
        <v>101.23</v>
      </c>
    </row>
    <row r="113" spans="1:4" x14ac:dyDescent="0.25">
      <c r="A113" s="13">
        <v>1893</v>
      </c>
      <c r="B113" s="8">
        <v>132722</v>
      </c>
      <c r="C113" s="23">
        <v>133.01</v>
      </c>
      <c r="D113" s="23">
        <v>101.22</v>
      </c>
    </row>
    <row r="114" spans="1:4" x14ac:dyDescent="0.25">
      <c r="A114" s="13">
        <v>1894</v>
      </c>
      <c r="B114" s="8">
        <v>134315</v>
      </c>
      <c r="C114" s="23">
        <v>134.6</v>
      </c>
      <c r="D114" s="23">
        <v>101.2</v>
      </c>
    </row>
    <row r="115" spans="1:4" x14ac:dyDescent="0.25">
      <c r="A115" s="13">
        <v>1895</v>
      </c>
      <c r="B115" s="8">
        <v>135908</v>
      </c>
      <c r="C115" s="23">
        <v>136.19999999999999</v>
      </c>
      <c r="D115" s="23">
        <v>101.19</v>
      </c>
    </row>
    <row r="116" spans="1:4" x14ac:dyDescent="0.25">
      <c r="A116" s="13">
        <v>1896</v>
      </c>
      <c r="B116" s="8">
        <v>137505</v>
      </c>
      <c r="C116" s="23">
        <v>137.80000000000001</v>
      </c>
      <c r="D116" s="23">
        <v>101.18</v>
      </c>
    </row>
    <row r="117" spans="1:4" x14ac:dyDescent="0.25">
      <c r="A117" s="13">
        <v>1897</v>
      </c>
      <c r="B117" s="8">
        <v>138298</v>
      </c>
      <c r="C117" s="23">
        <v>138.6</v>
      </c>
      <c r="D117" s="23">
        <v>100.58</v>
      </c>
    </row>
    <row r="118" spans="1:4" x14ac:dyDescent="0.25">
      <c r="A118" s="13">
        <v>1898</v>
      </c>
      <c r="B118" s="8">
        <v>139890</v>
      </c>
      <c r="C118" s="23">
        <v>140.19</v>
      </c>
      <c r="D118" s="23">
        <v>101.15</v>
      </c>
    </row>
    <row r="119" spans="1:4" x14ac:dyDescent="0.25">
      <c r="A119" s="13">
        <v>1899</v>
      </c>
      <c r="B119" s="8">
        <v>142280</v>
      </c>
      <c r="C119" s="23">
        <v>142.59</v>
      </c>
      <c r="D119" s="23">
        <v>101.71</v>
      </c>
    </row>
    <row r="120" spans="1:4" x14ac:dyDescent="0.25">
      <c r="A120" s="13">
        <v>1900</v>
      </c>
      <c r="B120" s="8">
        <v>159870</v>
      </c>
      <c r="C120" s="23">
        <v>160.21</v>
      </c>
      <c r="D120" s="23">
        <v>112.36</v>
      </c>
    </row>
    <row r="121" spans="1:4" x14ac:dyDescent="0.25">
      <c r="A121" s="13">
        <v>1901</v>
      </c>
      <c r="B121" s="8">
        <v>161115</v>
      </c>
      <c r="C121" s="23">
        <v>161.46</v>
      </c>
      <c r="D121" s="23">
        <v>100.78</v>
      </c>
    </row>
    <row r="122" spans="1:4" x14ac:dyDescent="0.25">
      <c r="A122" s="13">
        <v>1902</v>
      </c>
      <c r="B122" s="8">
        <v>164109</v>
      </c>
      <c r="C122" s="23">
        <v>164.46</v>
      </c>
      <c r="D122" s="23">
        <v>101.86</v>
      </c>
    </row>
    <row r="123" spans="1:4" x14ac:dyDescent="0.25">
      <c r="A123" s="13">
        <v>1903</v>
      </c>
      <c r="B123" s="8">
        <v>167103</v>
      </c>
      <c r="C123" s="23">
        <v>167.46</v>
      </c>
      <c r="D123" s="23">
        <v>101.82</v>
      </c>
    </row>
    <row r="124" spans="1:4" x14ac:dyDescent="0.25">
      <c r="A124" s="13">
        <v>1904</v>
      </c>
      <c r="B124" s="8">
        <v>170447</v>
      </c>
      <c r="C124" s="23">
        <v>170.81</v>
      </c>
      <c r="D124" s="23">
        <v>102</v>
      </c>
    </row>
    <row r="125" spans="1:4" x14ac:dyDescent="0.25">
      <c r="A125" s="13">
        <v>1905</v>
      </c>
      <c r="B125" s="8">
        <v>173467</v>
      </c>
      <c r="C125" s="23">
        <v>173.84</v>
      </c>
      <c r="D125" s="23">
        <v>101.77</v>
      </c>
    </row>
    <row r="126" spans="1:4" x14ac:dyDescent="0.25">
      <c r="A126" s="13">
        <v>1906</v>
      </c>
      <c r="B126" s="8">
        <v>177996</v>
      </c>
      <c r="C126" s="23">
        <v>178.38</v>
      </c>
      <c r="D126" s="23">
        <v>102.61</v>
      </c>
    </row>
    <row r="127" spans="1:4" x14ac:dyDescent="0.25">
      <c r="A127" s="13">
        <v>1907</v>
      </c>
      <c r="B127" s="8">
        <v>181016</v>
      </c>
      <c r="C127" s="23">
        <v>181.4</v>
      </c>
      <c r="D127" s="23">
        <v>101.7</v>
      </c>
    </row>
    <row r="128" spans="1:4" x14ac:dyDescent="0.25">
      <c r="A128" s="13">
        <v>1908</v>
      </c>
      <c r="B128" s="8">
        <v>184036</v>
      </c>
      <c r="C128" s="23">
        <v>184.43</v>
      </c>
      <c r="D128" s="23">
        <v>101.67</v>
      </c>
    </row>
    <row r="129" spans="1:4" x14ac:dyDescent="0.25">
      <c r="A129" s="13">
        <v>1909</v>
      </c>
      <c r="B129" s="8">
        <v>187056</v>
      </c>
      <c r="C129" s="23">
        <v>187.46</v>
      </c>
      <c r="D129" s="23">
        <v>101.64</v>
      </c>
    </row>
    <row r="130" spans="1:4" x14ac:dyDescent="0.25">
      <c r="A130" s="13">
        <v>1910</v>
      </c>
      <c r="B130" s="8">
        <v>206574</v>
      </c>
      <c r="C130" s="23">
        <v>207.02</v>
      </c>
      <c r="D130" s="23">
        <v>110.43</v>
      </c>
    </row>
    <row r="131" spans="1:4" x14ac:dyDescent="0.25">
      <c r="A131" s="13">
        <v>1911</v>
      </c>
      <c r="B131" s="8">
        <v>211245</v>
      </c>
      <c r="C131" s="23">
        <v>211.7</v>
      </c>
      <c r="D131" s="23">
        <v>102.26</v>
      </c>
    </row>
    <row r="132" spans="1:4" x14ac:dyDescent="0.25">
      <c r="A132" s="13">
        <v>1912</v>
      </c>
      <c r="B132" s="8">
        <v>215362</v>
      </c>
      <c r="C132" s="23">
        <v>215.82</v>
      </c>
      <c r="D132" s="23">
        <v>101.95</v>
      </c>
    </row>
    <row r="133" spans="1:4" x14ac:dyDescent="0.25">
      <c r="A133" s="13">
        <v>1913</v>
      </c>
      <c r="B133" s="8">
        <v>219987</v>
      </c>
      <c r="C133" s="23">
        <v>220.46</v>
      </c>
      <c r="D133" s="23">
        <v>102.15</v>
      </c>
    </row>
    <row r="134" spans="1:4" x14ac:dyDescent="0.25">
      <c r="A134" s="13">
        <v>1914</v>
      </c>
      <c r="B134" s="8">
        <v>222347</v>
      </c>
      <c r="C134" s="23">
        <v>222.82</v>
      </c>
      <c r="D134" s="23">
        <v>101.07</v>
      </c>
    </row>
    <row r="135" spans="1:4" x14ac:dyDescent="0.25">
      <c r="A135" s="35" t="s">
        <v>70</v>
      </c>
    </row>
  </sheetData>
  <mergeCells count="6">
    <mergeCell ref="A3:A4"/>
    <mergeCell ref="B91:B92"/>
    <mergeCell ref="C91:D91"/>
    <mergeCell ref="A91:A92"/>
    <mergeCell ref="B3:B4"/>
    <mergeCell ref="C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7" workbookViewId="0">
      <selection activeCell="A32" sqref="A32:H33"/>
    </sheetView>
  </sheetViews>
  <sheetFormatPr defaultColWidth="8.85546875" defaultRowHeight="14.25" x14ac:dyDescent="0.2"/>
  <cols>
    <col min="1" max="1" width="25" style="3" customWidth="1"/>
    <col min="2" max="6" width="11.28515625" style="3" bestFit="1" customWidth="1"/>
    <col min="7" max="7" width="11.7109375" style="3" bestFit="1" customWidth="1"/>
    <col min="8" max="8" width="11.28515625" style="3" bestFit="1" customWidth="1"/>
    <col min="9" max="16384" width="8.85546875" style="3"/>
  </cols>
  <sheetData>
    <row r="1" spans="1:7" x14ac:dyDescent="0.2">
      <c r="A1" s="6" t="s">
        <v>211</v>
      </c>
    </row>
    <row r="2" spans="1:7" s="4" customFormat="1" ht="15" customHeight="1" x14ac:dyDescent="0.2">
      <c r="A2" s="81" t="s">
        <v>166</v>
      </c>
      <c r="B2" s="81" t="s">
        <v>92</v>
      </c>
      <c r="C2" s="81"/>
      <c r="D2" s="81"/>
      <c r="E2" s="81"/>
      <c r="F2" s="81"/>
      <c r="G2" s="81" t="s">
        <v>77</v>
      </c>
    </row>
    <row r="3" spans="1:7" s="4" customFormat="1" x14ac:dyDescent="0.2">
      <c r="A3" s="81"/>
      <c r="B3" s="7" t="s">
        <v>93</v>
      </c>
      <c r="C3" s="7" t="s">
        <v>94</v>
      </c>
      <c r="D3" s="7" t="s">
        <v>95</v>
      </c>
      <c r="E3" s="7" t="s">
        <v>96</v>
      </c>
      <c r="F3" s="7" t="s">
        <v>97</v>
      </c>
      <c r="G3" s="81"/>
    </row>
    <row r="4" spans="1:7" x14ac:dyDescent="0.2">
      <c r="A4" s="8" t="s">
        <v>169</v>
      </c>
      <c r="B4" s="10">
        <v>25977</v>
      </c>
      <c r="C4" s="10">
        <v>24764</v>
      </c>
      <c r="D4" s="10">
        <v>6937</v>
      </c>
      <c r="E4" s="10">
        <v>15552</v>
      </c>
      <c r="F4" s="10">
        <v>5286</v>
      </c>
      <c r="G4" s="10">
        <v>78516</v>
      </c>
    </row>
    <row r="5" spans="1:7" x14ac:dyDescent="0.2">
      <c r="A5" s="8" t="s">
        <v>170</v>
      </c>
      <c r="B5" s="10">
        <v>6685</v>
      </c>
      <c r="C5" s="10">
        <v>8617</v>
      </c>
      <c r="D5" s="10">
        <v>2849</v>
      </c>
      <c r="E5" s="10">
        <v>4344</v>
      </c>
      <c r="F5" s="10">
        <v>2283</v>
      </c>
      <c r="G5" s="10">
        <v>24778</v>
      </c>
    </row>
    <row r="6" spans="1:7" x14ac:dyDescent="0.2">
      <c r="A6" s="8" t="s">
        <v>171</v>
      </c>
      <c r="B6" s="10">
        <v>40</v>
      </c>
      <c r="C6" s="10">
        <v>45</v>
      </c>
      <c r="D6" s="10">
        <v>0</v>
      </c>
      <c r="E6" s="10">
        <v>44</v>
      </c>
      <c r="F6" s="10">
        <v>101</v>
      </c>
      <c r="G6" s="10">
        <v>230</v>
      </c>
    </row>
    <row r="7" spans="1:7" x14ac:dyDescent="0.2">
      <c r="A7" s="8" t="s">
        <v>181</v>
      </c>
      <c r="B7" s="10">
        <v>0</v>
      </c>
      <c r="C7" s="10">
        <v>0</v>
      </c>
      <c r="D7" s="10">
        <v>0</v>
      </c>
      <c r="E7" s="10">
        <v>46</v>
      </c>
      <c r="F7" s="10">
        <v>0</v>
      </c>
      <c r="G7" s="10">
        <v>46</v>
      </c>
    </row>
    <row r="8" spans="1:7" x14ac:dyDescent="0.2">
      <c r="A8" s="8" t="s">
        <v>206</v>
      </c>
      <c r="B8" s="10">
        <v>49</v>
      </c>
      <c r="C8" s="10">
        <v>20</v>
      </c>
      <c r="D8" s="10">
        <v>5</v>
      </c>
      <c r="E8" s="10">
        <v>15</v>
      </c>
      <c r="F8" s="10">
        <v>50</v>
      </c>
      <c r="G8" s="10">
        <v>139</v>
      </c>
    </row>
    <row r="9" spans="1:7" x14ac:dyDescent="0.2">
      <c r="A9" s="8" t="s">
        <v>207</v>
      </c>
      <c r="B9" s="10">
        <v>17</v>
      </c>
      <c r="C9" s="10">
        <v>32</v>
      </c>
      <c r="D9" s="10">
        <v>3</v>
      </c>
      <c r="E9" s="10">
        <v>3</v>
      </c>
      <c r="F9" s="10">
        <v>0</v>
      </c>
      <c r="G9" s="10">
        <v>55</v>
      </c>
    </row>
    <row r="10" spans="1:7" x14ac:dyDescent="0.2">
      <c r="A10" s="8" t="s">
        <v>198</v>
      </c>
      <c r="B10" s="10">
        <v>700</v>
      </c>
      <c r="C10" s="10">
        <v>969</v>
      </c>
      <c r="D10" s="10">
        <v>120</v>
      </c>
      <c r="E10" s="10">
        <v>295</v>
      </c>
      <c r="F10" s="10">
        <v>177</v>
      </c>
      <c r="G10" s="10">
        <v>2261</v>
      </c>
    </row>
    <row r="11" spans="1:7" x14ac:dyDescent="0.2">
      <c r="A11" s="8" t="s">
        <v>199</v>
      </c>
      <c r="B11" s="10">
        <v>7</v>
      </c>
      <c r="C11" s="10">
        <v>22</v>
      </c>
      <c r="D11" s="10">
        <v>3</v>
      </c>
      <c r="E11" s="10">
        <v>37</v>
      </c>
      <c r="F11" s="10">
        <v>1</v>
      </c>
      <c r="G11" s="10">
        <v>70</v>
      </c>
    </row>
    <row r="12" spans="1:7" x14ac:dyDescent="0.2">
      <c r="A12" s="8" t="s">
        <v>186</v>
      </c>
      <c r="B12" s="10">
        <v>2</v>
      </c>
      <c r="C12" s="10">
        <v>4</v>
      </c>
      <c r="D12" s="10">
        <v>1</v>
      </c>
      <c r="E12" s="10">
        <v>0</v>
      </c>
      <c r="F12" s="10">
        <v>0</v>
      </c>
      <c r="G12" s="10">
        <v>7</v>
      </c>
    </row>
    <row r="13" spans="1:7" x14ac:dyDescent="0.2">
      <c r="A13" s="8" t="s">
        <v>187</v>
      </c>
      <c r="B13" s="10">
        <v>8</v>
      </c>
      <c r="C13" s="10">
        <v>0</v>
      </c>
      <c r="D13" s="10">
        <v>0</v>
      </c>
      <c r="E13" s="10">
        <v>2</v>
      </c>
      <c r="F13" s="10">
        <v>0</v>
      </c>
      <c r="G13" s="10">
        <v>10</v>
      </c>
    </row>
    <row r="14" spans="1:7" x14ac:dyDescent="0.2">
      <c r="A14" s="8" t="s">
        <v>176</v>
      </c>
      <c r="B14" s="10">
        <v>1914</v>
      </c>
      <c r="C14" s="10">
        <v>21733</v>
      </c>
      <c r="D14" s="10">
        <v>13185</v>
      </c>
      <c r="E14" s="10">
        <v>1044</v>
      </c>
      <c r="F14" s="10">
        <v>5536</v>
      </c>
      <c r="G14" s="10">
        <v>43412</v>
      </c>
    </row>
    <row r="15" spans="1:7" x14ac:dyDescent="0.2">
      <c r="A15" s="8" t="s">
        <v>189</v>
      </c>
      <c r="B15" s="10">
        <v>0</v>
      </c>
      <c r="C15" s="10">
        <v>0</v>
      </c>
      <c r="D15" s="10">
        <v>0</v>
      </c>
      <c r="E15" s="10">
        <v>4</v>
      </c>
      <c r="F15" s="10">
        <v>0</v>
      </c>
      <c r="G15" s="10">
        <v>4</v>
      </c>
    </row>
    <row r="16" spans="1:7" x14ac:dyDescent="0.2">
      <c r="A16" s="8" t="s">
        <v>190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</row>
    <row r="17" spans="1:8" x14ac:dyDescent="0.2">
      <c r="A17" s="8" t="s">
        <v>178</v>
      </c>
      <c r="B17" s="10">
        <v>1</v>
      </c>
      <c r="C17" s="10">
        <v>1</v>
      </c>
      <c r="D17" s="10">
        <v>0</v>
      </c>
      <c r="E17" s="10">
        <v>0</v>
      </c>
      <c r="F17" s="10">
        <v>0</v>
      </c>
      <c r="G17" s="10">
        <v>2</v>
      </c>
    </row>
    <row r="18" spans="1:8" x14ac:dyDescent="0.2">
      <c r="A18" s="8" t="s">
        <v>192</v>
      </c>
      <c r="B18" s="10">
        <v>4</v>
      </c>
      <c r="C18" s="10">
        <v>9</v>
      </c>
      <c r="D18" s="10">
        <v>0</v>
      </c>
      <c r="E18" s="10">
        <v>0</v>
      </c>
      <c r="F18" s="10">
        <v>0</v>
      </c>
      <c r="G18" s="10">
        <v>13</v>
      </c>
    </row>
    <row r="19" spans="1:8" s="4" customFormat="1" x14ac:dyDescent="0.2">
      <c r="A19" s="29" t="s">
        <v>77</v>
      </c>
      <c r="B19" s="59">
        <v>35405</v>
      </c>
      <c r="C19" s="59">
        <v>56216</v>
      </c>
      <c r="D19" s="59">
        <v>23103</v>
      </c>
      <c r="E19" s="59">
        <v>21386</v>
      </c>
      <c r="F19" s="59">
        <v>13434</v>
      </c>
      <c r="G19" s="59">
        <v>149544</v>
      </c>
    </row>
    <row r="20" spans="1:8" x14ac:dyDescent="0.2">
      <c r="A20" s="53" t="s">
        <v>210</v>
      </c>
    </row>
    <row r="21" spans="1:8" x14ac:dyDescent="0.2">
      <c r="A21" s="2"/>
    </row>
    <row r="22" spans="1:8" x14ac:dyDescent="0.2">
      <c r="A22" s="6" t="s">
        <v>212</v>
      </c>
    </row>
    <row r="23" spans="1:8" s="4" customFormat="1" ht="15" customHeight="1" x14ac:dyDescent="0.2">
      <c r="A23" s="81" t="s">
        <v>166</v>
      </c>
      <c r="B23" s="81" t="s">
        <v>92</v>
      </c>
      <c r="C23" s="81"/>
      <c r="D23" s="81"/>
      <c r="E23" s="81"/>
      <c r="F23" s="81"/>
      <c r="G23" s="81"/>
      <c r="H23" s="81" t="s">
        <v>77</v>
      </c>
    </row>
    <row r="24" spans="1:8" s="4" customFormat="1" x14ac:dyDescent="0.2">
      <c r="A24" s="81"/>
      <c r="B24" s="7" t="s">
        <v>93</v>
      </c>
      <c r="C24" s="7" t="s">
        <v>94</v>
      </c>
      <c r="D24" s="7" t="s">
        <v>95</v>
      </c>
      <c r="E24" s="7" t="s">
        <v>96</v>
      </c>
      <c r="F24" s="7" t="s">
        <v>97</v>
      </c>
      <c r="G24" s="7" t="s">
        <v>213</v>
      </c>
      <c r="H24" s="81"/>
    </row>
    <row r="25" spans="1:8" x14ac:dyDescent="0.2">
      <c r="A25" s="8" t="s">
        <v>169</v>
      </c>
      <c r="B25" s="10">
        <v>28797</v>
      </c>
      <c r="C25" s="10">
        <v>19220</v>
      </c>
      <c r="D25" s="10">
        <v>14705</v>
      </c>
      <c r="E25" s="10">
        <v>29445</v>
      </c>
      <c r="F25" s="10">
        <v>31598</v>
      </c>
      <c r="G25" s="10">
        <v>33725</v>
      </c>
      <c r="H25" s="10">
        <v>157490</v>
      </c>
    </row>
    <row r="26" spans="1:8" x14ac:dyDescent="0.2">
      <c r="A26" s="8" t="s">
        <v>170</v>
      </c>
      <c r="B26" s="10">
        <v>8260</v>
      </c>
      <c r="C26" s="10">
        <v>7219</v>
      </c>
      <c r="D26" s="10">
        <v>7433</v>
      </c>
      <c r="E26" s="10">
        <v>9240</v>
      </c>
      <c r="F26" s="10">
        <v>6680</v>
      </c>
      <c r="G26" s="10">
        <v>10915</v>
      </c>
      <c r="H26" s="10">
        <v>49747</v>
      </c>
    </row>
    <row r="27" spans="1:8" x14ac:dyDescent="0.2">
      <c r="A27" s="8" t="s">
        <v>185</v>
      </c>
      <c r="B27" s="10">
        <v>1059</v>
      </c>
      <c r="C27" s="10">
        <v>156</v>
      </c>
      <c r="D27" s="10">
        <v>164</v>
      </c>
      <c r="E27" s="10">
        <v>671</v>
      </c>
      <c r="F27" s="10">
        <v>860</v>
      </c>
      <c r="G27" s="10">
        <v>720</v>
      </c>
      <c r="H27" s="10">
        <v>3630</v>
      </c>
    </row>
    <row r="28" spans="1:8" x14ac:dyDescent="0.2">
      <c r="A28" s="8" t="s">
        <v>176</v>
      </c>
      <c r="B28" s="10">
        <v>6563</v>
      </c>
      <c r="C28" s="10">
        <v>31354</v>
      </c>
      <c r="D28" s="10">
        <v>25077</v>
      </c>
      <c r="E28" s="10">
        <v>14177</v>
      </c>
      <c r="F28" s="10">
        <v>6858</v>
      </c>
      <c r="G28" s="10">
        <v>15566</v>
      </c>
      <c r="H28" s="10">
        <v>99595</v>
      </c>
    </row>
    <row r="29" spans="1:8" x14ac:dyDescent="0.2">
      <c r="A29" s="8" t="s">
        <v>178</v>
      </c>
      <c r="B29" s="10">
        <v>229</v>
      </c>
      <c r="C29" s="10">
        <v>206</v>
      </c>
      <c r="D29" s="10">
        <v>144</v>
      </c>
      <c r="E29" s="10">
        <v>440</v>
      </c>
      <c r="F29" s="10">
        <v>346</v>
      </c>
      <c r="G29" s="10">
        <v>404</v>
      </c>
      <c r="H29" s="10">
        <v>1769</v>
      </c>
    </row>
    <row r="30" spans="1:8" s="4" customFormat="1" x14ac:dyDescent="0.2">
      <c r="A30" s="29" t="s">
        <v>77</v>
      </c>
      <c r="B30" s="59">
        <v>44908</v>
      </c>
      <c r="C30" s="59">
        <v>58155</v>
      </c>
      <c r="D30" s="59">
        <v>47523</v>
      </c>
      <c r="E30" s="59">
        <v>53973</v>
      </c>
      <c r="F30" s="59">
        <v>46342</v>
      </c>
      <c r="G30" s="59">
        <v>61330</v>
      </c>
      <c r="H30" s="59">
        <v>312231</v>
      </c>
    </row>
    <row r="31" spans="1:8" x14ac:dyDescent="0.2">
      <c r="A31" s="90" t="s">
        <v>224</v>
      </c>
      <c r="B31" s="90"/>
      <c r="C31" s="90"/>
      <c r="D31" s="90"/>
      <c r="E31" s="90"/>
      <c r="F31" s="90"/>
      <c r="G31" s="90"/>
      <c r="H31" s="90"/>
    </row>
    <row r="32" spans="1:8" x14ac:dyDescent="0.2">
      <c r="A32" s="87" t="s">
        <v>214</v>
      </c>
      <c r="B32" s="87"/>
      <c r="C32" s="87"/>
      <c r="D32" s="87"/>
      <c r="E32" s="87"/>
      <c r="F32" s="87"/>
      <c r="G32" s="87"/>
      <c r="H32" s="87"/>
    </row>
    <row r="33" spans="1:8" ht="58.9" customHeight="1" x14ac:dyDescent="0.2">
      <c r="A33" s="89" t="s">
        <v>225</v>
      </c>
      <c r="B33" s="89"/>
      <c r="C33" s="89"/>
      <c r="D33" s="89"/>
      <c r="E33" s="89"/>
      <c r="F33" s="89"/>
      <c r="G33" s="89"/>
      <c r="H33" s="89"/>
    </row>
    <row r="35" spans="1:8" x14ac:dyDescent="0.2">
      <c r="A35" s="6" t="s">
        <v>215</v>
      </c>
    </row>
    <row r="36" spans="1:8" ht="15" customHeight="1" x14ac:dyDescent="0.2">
      <c r="A36" s="88" t="s">
        <v>166</v>
      </c>
      <c r="B36" s="88" t="s">
        <v>92</v>
      </c>
      <c r="C36" s="88"/>
      <c r="D36" s="88"/>
      <c r="E36" s="88"/>
      <c r="F36" s="88"/>
      <c r="G36" s="88" t="s">
        <v>77</v>
      </c>
    </row>
    <row r="37" spans="1:8" x14ac:dyDescent="0.2">
      <c r="A37" s="88"/>
      <c r="B37" s="13" t="s">
        <v>93</v>
      </c>
      <c r="C37" s="13" t="s">
        <v>94</v>
      </c>
      <c r="D37" s="13" t="s">
        <v>95</v>
      </c>
      <c r="E37" s="13" t="s">
        <v>96</v>
      </c>
      <c r="F37" s="13" t="s">
        <v>97</v>
      </c>
      <c r="G37" s="88"/>
    </row>
    <row r="38" spans="1:8" x14ac:dyDescent="0.2">
      <c r="A38" s="8" t="s">
        <v>169</v>
      </c>
      <c r="B38" s="46">
        <v>28.44</v>
      </c>
      <c r="C38" s="46">
        <v>25.46</v>
      </c>
      <c r="D38" s="46">
        <v>10.68</v>
      </c>
      <c r="E38" s="46">
        <v>19.309999999999999</v>
      </c>
      <c r="F38" s="46">
        <v>16.11</v>
      </c>
      <c r="G38" s="46">
        <v>100</v>
      </c>
    </row>
    <row r="39" spans="1:8" x14ac:dyDescent="0.2">
      <c r="A39" s="8" t="s">
        <v>170</v>
      </c>
      <c r="B39" s="46">
        <v>23.97</v>
      </c>
      <c r="C39" s="46">
        <v>32.299999999999997</v>
      </c>
      <c r="D39" s="46">
        <v>12.99</v>
      </c>
      <c r="E39" s="46">
        <v>14.65</v>
      </c>
      <c r="F39" s="46">
        <v>16.100000000000001</v>
      </c>
      <c r="G39" s="46">
        <v>100</v>
      </c>
    </row>
    <row r="40" spans="1:8" x14ac:dyDescent="0.2">
      <c r="A40" s="8" t="s">
        <v>205</v>
      </c>
      <c r="B40" s="46">
        <v>18.84</v>
      </c>
      <c r="C40" s="46">
        <v>23.91</v>
      </c>
      <c r="D40" s="46">
        <v>1.45</v>
      </c>
      <c r="E40" s="46">
        <v>21.74</v>
      </c>
      <c r="F40" s="46">
        <v>34.06</v>
      </c>
      <c r="G40" s="46">
        <v>100</v>
      </c>
    </row>
    <row r="41" spans="1:8" x14ac:dyDescent="0.2">
      <c r="A41" s="8" t="s">
        <v>206</v>
      </c>
      <c r="B41" s="46">
        <v>0.47</v>
      </c>
      <c r="C41" s="46">
        <v>83.49</v>
      </c>
      <c r="D41" s="46">
        <v>0</v>
      </c>
      <c r="E41" s="46">
        <v>13.21</v>
      </c>
      <c r="F41" s="46">
        <v>2.83</v>
      </c>
      <c r="G41" s="46">
        <v>100</v>
      </c>
    </row>
    <row r="42" spans="1:8" x14ac:dyDescent="0.2">
      <c r="A42" s="8" t="s">
        <v>207</v>
      </c>
      <c r="B42" s="46">
        <v>100</v>
      </c>
      <c r="C42" s="46">
        <v>0</v>
      </c>
      <c r="D42" s="46">
        <v>0</v>
      </c>
      <c r="E42" s="46">
        <v>0</v>
      </c>
      <c r="F42" s="46">
        <v>0</v>
      </c>
      <c r="G42" s="46">
        <v>100</v>
      </c>
    </row>
    <row r="43" spans="1:8" ht="28.5" x14ac:dyDescent="0.2">
      <c r="A43" s="8" t="s">
        <v>216</v>
      </c>
      <c r="B43" s="46">
        <v>19.39</v>
      </c>
      <c r="C43" s="46">
        <v>31.13</v>
      </c>
      <c r="D43" s="46">
        <v>7.88</v>
      </c>
      <c r="E43" s="46">
        <v>18.05</v>
      </c>
      <c r="F43" s="46">
        <v>23.55</v>
      </c>
      <c r="G43" s="46">
        <v>100</v>
      </c>
    </row>
    <row r="44" spans="1:8" x14ac:dyDescent="0.2">
      <c r="A44" s="8" t="s">
        <v>199</v>
      </c>
      <c r="B44" s="46">
        <v>27.5</v>
      </c>
      <c r="C44" s="46">
        <v>17.5</v>
      </c>
      <c r="D44" s="46">
        <v>2.5</v>
      </c>
      <c r="E44" s="46">
        <v>30</v>
      </c>
      <c r="F44" s="46">
        <v>22.5</v>
      </c>
      <c r="G44" s="46">
        <v>100</v>
      </c>
    </row>
    <row r="45" spans="1:8" x14ac:dyDescent="0.2">
      <c r="A45" s="8" t="s">
        <v>208</v>
      </c>
      <c r="B45" s="46">
        <v>10</v>
      </c>
      <c r="C45" s="46">
        <v>50</v>
      </c>
      <c r="D45" s="46">
        <v>0</v>
      </c>
      <c r="E45" s="46">
        <v>25</v>
      </c>
      <c r="F45" s="46">
        <v>15</v>
      </c>
      <c r="G45" s="46">
        <v>100</v>
      </c>
    </row>
    <row r="46" spans="1:8" x14ac:dyDescent="0.2">
      <c r="A46" s="8" t="s">
        <v>176</v>
      </c>
      <c r="B46" s="46">
        <v>1.52</v>
      </c>
      <c r="C46" s="46">
        <v>35.369999999999997</v>
      </c>
      <c r="D46" s="46">
        <v>43.57</v>
      </c>
      <c r="E46" s="46">
        <v>1.08</v>
      </c>
      <c r="F46" s="46">
        <v>18.45</v>
      </c>
      <c r="G46" s="46">
        <v>100</v>
      </c>
    </row>
    <row r="47" spans="1:8" x14ac:dyDescent="0.2">
      <c r="A47" s="8" t="s">
        <v>77</v>
      </c>
      <c r="B47" s="46">
        <v>19.329999999999998</v>
      </c>
      <c r="C47" s="46">
        <v>29.7</v>
      </c>
      <c r="D47" s="46">
        <v>21</v>
      </c>
      <c r="E47" s="46">
        <v>13.04</v>
      </c>
      <c r="F47" s="46">
        <v>16.940000000000001</v>
      </c>
      <c r="G47" s="46">
        <v>100</v>
      </c>
    </row>
    <row r="48" spans="1:8" x14ac:dyDescent="0.2">
      <c r="A48" s="53" t="s">
        <v>217</v>
      </c>
    </row>
    <row r="49" spans="1:7" x14ac:dyDescent="0.2">
      <c r="A49" s="2"/>
    </row>
    <row r="50" spans="1:7" x14ac:dyDescent="0.2">
      <c r="A50" s="6" t="s">
        <v>218</v>
      </c>
    </row>
    <row r="51" spans="1:7" s="4" customFormat="1" ht="15" customHeight="1" x14ac:dyDescent="0.2">
      <c r="A51" s="81" t="s">
        <v>166</v>
      </c>
      <c r="B51" s="81" t="s">
        <v>92</v>
      </c>
      <c r="C51" s="81"/>
      <c r="D51" s="81"/>
      <c r="E51" s="81"/>
      <c r="F51" s="81"/>
      <c r="G51" s="81" t="s">
        <v>77</v>
      </c>
    </row>
    <row r="52" spans="1:7" s="4" customFormat="1" x14ac:dyDescent="0.2">
      <c r="A52" s="81"/>
      <c r="B52" s="52" t="s">
        <v>93</v>
      </c>
      <c r="C52" s="52" t="s">
        <v>94</v>
      </c>
      <c r="D52" s="52" t="s">
        <v>95</v>
      </c>
      <c r="E52" s="52" t="s">
        <v>96</v>
      </c>
      <c r="F52" s="52" t="s">
        <v>97</v>
      </c>
      <c r="G52" s="79"/>
    </row>
    <row r="53" spans="1:7" x14ac:dyDescent="0.2">
      <c r="A53" s="69" t="s">
        <v>169</v>
      </c>
      <c r="B53" s="23">
        <v>30.29</v>
      </c>
      <c r="C53" s="23">
        <v>31.39</v>
      </c>
      <c r="D53" s="23">
        <v>10.07</v>
      </c>
      <c r="E53" s="23">
        <v>17.54</v>
      </c>
      <c r="F53" s="23">
        <v>10.72</v>
      </c>
      <c r="G53" s="23">
        <v>100</v>
      </c>
    </row>
    <row r="54" spans="1:7" x14ac:dyDescent="0.2">
      <c r="A54" s="69" t="s">
        <v>170</v>
      </c>
      <c r="B54" s="23">
        <v>23.29</v>
      </c>
      <c r="C54" s="23">
        <v>32.58</v>
      </c>
      <c r="D54" s="23">
        <v>14.27</v>
      </c>
      <c r="E54" s="23">
        <v>15.71</v>
      </c>
      <c r="F54" s="23">
        <v>14.14</v>
      </c>
      <c r="G54" s="23">
        <v>100</v>
      </c>
    </row>
    <row r="55" spans="1:7" x14ac:dyDescent="0.2">
      <c r="A55" s="69" t="s">
        <v>205</v>
      </c>
      <c r="B55" s="23">
        <v>18.600000000000001</v>
      </c>
      <c r="C55" s="23">
        <v>25</v>
      </c>
      <c r="D55" s="23">
        <v>3.49</v>
      </c>
      <c r="E55" s="23">
        <v>10.47</v>
      </c>
      <c r="F55" s="23">
        <v>42.44</v>
      </c>
      <c r="G55" s="23">
        <v>100</v>
      </c>
    </row>
    <row r="56" spans="1:7" x14ac:dyDescent="0.2">
      <c r="A56" s="69" t="s">
        <v>181</v>
      </c>
      <c r="B56" s="23">
        <v>55.56</v>
      </c>
      <c r="C56" s="23">
        <v>11.11</v>
      </c>
      <c r="D56" s="23">
        <v>11.11</v>
      </c>
      <c r="E56" s="23">
        <v>11.11</v>
      </c>
      <c r="F56" s="23">
        <v>11.11</v>
      </c>
      <c r="G56" s="23">
        <v>100</v>
      </c>
    </row>
    <row r="57" spans="1:7" x14ac:dyDescent="0.2">
      <c r="A57" s="69" t="s">
        <v>206</v>
      </c>
      <c r="B57" s="23">
        <v>43.4</v>
      </c>
      <c r="C57" s="23">
        <v>30.19</v>
      </c>
      <c r="D57" s="23">
        <v>5.66</v>
      </c>
      <c r="E57" s="23">
        <v>18.87</v>
      </c>
      <c r="F57" s="23">
        <v>1.89</v>
      </c>
      <c r="G57" s="23">
        <v>100</v>
      </c>
    </row>
    <row r="58" spans="1:7" x14ac:dyDescent="0.2">
      <c r="A58" s="69" t="s">
        <v>207</v>
      </c>
      <c r="B58" s="23">
        <v>26.47</v>
      </c>
      <c r="C58" s="23">
        <v>73.53</v>
      </c>
      <c r="D58" s="23">
        <v>0</v>
      </c>
      <c r="E58" s="23">
        <v>0</v>
      </c>
      <c r="F58" s="23">
        <v>0</v>
      </c>
      <c r="G58" s="23">
        <v>100</v>
      </c>
    </row>
    <row r="59" spans="1:7" x14ac:dyDescent="0.2">
      <c r="A59" s="69" t="s">
        <v>198</v>
      </c>
      <c r="B59" s="23">
        <v>27.47</v>
      </c>
      <c r="C59" s="23">
        <v>43.85</v>
      </c>
      <c r="D59" s="23">
        <v>5.52</v>
      </c>
      <c r="E59" s="23">
        <v>12.41</v>
      </c>
      <c r="F59" s="23">
        <v>10.76</v>
      </c>
      <c r="G59" s="23">
        <v>100</v>
      </c>
    </row>
    <row r="60" spans="1:7" x14ac:dyDescent="0.2">
      <c r="A60" s="69" t="s">
        <v>199</v>
      </c>
      <c r="B60" s="23">
        <v>15.38</v>
      </c>
      <c r="C60" s="23">
        <v>40.380000000000003</v>
      </c>
      <c r="D60" s="23">
        <v>28.85</v>
      </c>
      <c r="E60" s="23">
        <v>11.54</v>
      </c>
      <c r="F60" s="23">
        <v>3.85</v>
      </c>
      <c r="G60" s="23">
        <v>100</v>
      </c>
    </row>
    <row r="61" spans="1:7" x14ac:dyDescent="0.2">
      <c r="A61" s="69" t="s">
        <v>186</v>
      </c>
      <c r="B61" s="23">
        <v>0</v>
      </c>
      <c r="C61" s="23">
        <v>66.67</v>
      </c>
      <c r="D61" s="23">
        <v>33.33</v>
      </c>
      <c r="E61" s="23">
        <v>0</v>
      </c>
      <c r="F61" s="23">
        <v>0</v>
      </c>
      <c r="G61" s="23">
        <v>100</v>
      </c>
    </row>
    <row r="62" spans="1:7" x14ac:dyDescent="0.2">
      <c r="A62" s="69" t="s">
        <v>187</v>
      </c>
      <c r="B62" s="23">
        <v>50</v>
      </c>
      <c r="C62" s="23">
        <v>50</v>
      </c>
      <c r="D62" s="23">
        <v>0</v>
      </c>
      <c r="E62" s="23">
        <v>0</v>
      </c>
      <c r="F62" s="23">
        <v>0</v>
      </c>
      <c r="G62" s="23">
        <v>100</v>
      </c>
    </row>
    <row r="63" spans="1:7" x14ac:dyDescent="0.2">
      <c r="A63" s="69" t="s">
        <v>176</v>
      </c>
      <c r="B63" s="23">
        <v>3.19</v>
      </c>
      <c r="C63" s="23">
        <v>41.59</v>
      </c>
      <c r="D63" s="23">
        <v>35.94</v>
      </c>
      <c r="E63" s="23">
        <v>2.02</v>
      </c>
      <c r="F63" s="23">
        <v>17.27</v>
      </c>
      <c r="G63" s="23">
        <v>100</v>
      </c>
    </row>
    <row r="64" spans="1:7" x14ac:dyDescent="0.2">
      <c r="A64" s="69" t="s">
        <v>177</v>
      </c>
      <c r="B64" s="23">
        <v>100</v>
      </c>
      <c r="C64" s="23">
        <v>0</v>
      </c>
      <c r="D64" s="23">
        <v>0</v>
      </c>
      <c r="E64" s="23">
        <v>0</v>
      </c>
      <c r="F64" s="23">
        <v>0</v>
      </c>
      <c r="G64" s="23">
        <v>100</v>
      </c>
    </row>
    <row r="65" spans="1:7" x14ac:dyDescent="0.2">
      <c r="A65" s="69" t="s">
        <v>189</v>
      </c>
      <c r="B65" s="24" t="s">
        <v>55</v>
      </c>
      <c r="C65" s="24" t="s">
        <v>55</v>
      </c>
      <c r="D65" s="24" t="s">
        <v>55</v>
      </c>
      <c r="E65" s="24" t="s">
        <v>55</v>
      </c>
      <c r="F65" s="24" t="s">
        <v>55</v>
      </c>
      <c r="G65" s="24" t="s">
        <v>55</v>
      </c>
    </row>
    <row r="66" spans="1:7" x14ac:dyDescent="0.2">
      <c r="A66" s="69" t="s">
        <v>190</v>
      </c>
      <c r="B66" s="23">
        <v>100</v>
      </c>
      <c r="C66" s="23">
        <v>0</v>
      </c>
      <c r="D66" s="23">
        <v>0</v>
      </c>
      <c r="E66" s="23">
        <v>0</v>
      </c>
      <c r="F66" s="23">
        <v>0</v>
      </c>
      <c r="G66" s="23">
        <v>100</v>
      </c>
    </row>
    <row r="67" spans="1:7" x14ac:dyDescent="0.2">
      <c r="A67" s="69" t="s">
        <v>178</v>
      </c>
      <c r="B67" s="24" t="s">
        <v>55</v>
      </c>
      <c r="C67" s="24" t="s">
        <v>55</v>
      </c>
      <c r="D67" s="24" t="s">
        <v>55</v>
      </c>
      <c r="E67" s="24" t="s">
        <v>55</v>
      </c>
      <c r="F67" s="24" t="s">
        <v>55</v>
      </c>
      <c r="G67" s="24" t="s">
        <v>55</v>
      </c>
    </row>
    <row r="68" spans="1:7" x14ac:dyDescent="0.2">
      <c r="A68" s="69" t="s">
        <v>192</v>
      </c>
      <c r="B68" s="23">
        <v>0</v>
      </c>
      <c r="C68" s="23">
        <v>82.35</v>
      </c>
      <c r="D68" s="23">
        <v>5.88</v>
      </c>
      <c r="E68" s="23">
        <v>0</v>
      </c>
      <c r="F68" s="23">
        <v>11.76</v>
      </c>
      <c r="G68" s="23">
        <v>100</v>
      </c>
    </row>
    <row r="69" spans="1:7" s="4" customFormat="1" x14ac:dyDescent="0.2">
      <c r="A69" s="70" t="s">
        <v>77</v>
      </c>
      <c r="B69" s="23">
        <v>21.19</v>
      </c>
      <c r="C69" s="23">
        <v>34.770000000000003</v>
      </c>
      <c r="D69" s="23">
        <v>18.239999999999998</v>
      </c>
      <c r="E69" s="23">
        <v>12.59</v>
      </c>
      <c r="F69" s="23">
        <v>13.2</v>
      </c>
      <c r="G69" s="23">
        <v>100</v>
      </c>
    </row>
    <row r="70" spans="1:7" x14ac:dyDescent="0.2">
      <c r="A70" s="53" t="s">
        <v>219</v>
      </c>
    </row>
    <row r="72" spans="1:7" x14ac:dyDescent="0.2">
      <c r="A72" s="6" t="s">
        <v>220</v>
      </c>
    </row>
    <row r="73" spans="1:7" s="4" customFormat="1" ht="15" customHeight="1" x14ac:dyDescent="0.2">
      <c r="A73" s="81" t="s">
        <v>166</v>
      </c>
      <c r="B73" s="81" t="s">
        <v>92</v>
      </c>
      <c r="C73" s="81"/>
      <c r="D73" s="81"/>
      <c r="E73" s="81"/>
      <c r="F73" s="81"/>
      <c r="G73" s="81" t="s">
        <v>77</v>
      </c>
    </row>
    <row r="74" spans="1:7" s="4" customFormat="1" x14ac:dyDescent="0.2">
      <c r="A74" s="81"/>
      <c r="B74" s="7" t="s">
        <v>93</v>
      </c>
      <c r="C74" s="7" t="s">
        <v>94</v>
      </c>
      <c r="D74" s="7" t="s">
        <v>95</v>
      </c>
      <c r="E74" s="7" t="s">
        <v>96</v>
      </c>
      <c r="F74" s="7" t="s">
        <v>97</v>
      </c>
      <c r="G74" s="81"/>
    </row>
    <row r="75" spans="1:7" x14ac:dyDescent="0.2">
      <c r="A75" s="8" t="s">
        <v>169</v>
      </c>
      <c r="B75" s="46">
        <v>33.08</v>
      </c>
      <c r="C75" s="46">
        <v>31.54</v>
      </c>
      <c r="D75" s="46">
        <v>8.84</v>
      </c>
      <c r="E75" s="46">
        <v>19.809999999999999</v>
      </c>
      <c r="F75" s="46">
        <v>6.73</v>
      </c>
      <c r="G75" s="46">
        <v>100</v>
      </c>
    </row>
    <row r="76" spans="1:7" x14ac:dyDescent="0.2">
      <c r="A76" s="8" t="s">
        <v>170</v>
      </c>
      <c r="B76" s="46">
        <v>26.98</v>
      </c>
      <c r="C76" s="46">
        <v>34.78</v>
      </c>
      <c r="D76" s="46">
        <v>11.5</v>
      </c>
      <c r="E76" s="46">
        <v>17.53</v>
      </c>
      <c r="F76" s="46">
        <v>9.2100000000000009</v>
      </c>
      <c r="G76" s="46">
        <v>100</v>
      </c>
    </row>
    <row r="77" spans="1:7" x14ac:dyDescent="0.2">
      <c r="A77" s="8" t="s">
        <v>205</v>
      </c>
      <c r="B77" s="46">
        <v>17.39</v>
      </c>
      <c r="C77" s="46">
        <v>19.57</v>
      </c>
      <c r="D77" s="46">
        <v>0</v>
      </c>
      <c r="E77" s="46">
        <v>19.13</v>
      </c>
      <c r="F77" s="46">
        <v>43.91</v>
      </c>
      <c r="G77" s="46">
        <v>100</v>
      </c>
    </row>
    <row r="78" spans="1:7" x14ac:dyDescent="0.2">
      <c r="A78" s="8" t="s">
        <v>181</v>
      </c>
      <c r="B78" s="46">
        <v>0</v>
      </c>
      <c r="C78" s="46">
        <v>0</v>
      </c>
      <c r="D78" s="46">
        <v>0</v>
      </c>
      <c r="E78" s="46">
        <v>100</v>
      </c>
      <c r="F78" s="46">
        <v>0</v>
      </c>
      <c r="G78" s="46">
        <v>100</v>
      </c>
    </row>
    <row r="79" spans="1:7" x14ac:dyDescent="0.2">
      <c r="A79" s="8" t="s">
        <v>206</v>
      </c>
      <c r="B79" s="46">
        <v>35.25</v>
      </c>
      <c r="C79" s="46">
        <v>14.39</v>
      </c>
      <c r="D79" s="46">
        <v>3.6</v>
      </c>
      <c r="E79" s="46">
        <v>10.79</v>
      </c>
      <c r="F79" s="46">
        <v>35.97</v>
      </c>
      <c r="G79" s="46">
        <v>100</v>
      </c>
    </row>
    <row r="80" spans="1:7" x14ac:dyDescent="0.2">
      <c r="A80" s="8" t="s">
        <v>207</v>
      </c>
      <c r="B80" s="46">
        <v>30.91</v>
      </c>
      <c r="C80" s="46">
        <v>58.18</v>
      </c>
      <c r="D80" s="46">
        <v>5.45</v>
      </c>
      <c r="E80" s="46">
        <v>5.45</v>
      </c>
      <c r="F80" s="46">
        <v>0</v>
      </c>
      <c r="G80" s="46">
        <v>100</v>
      </c>
    </row>
    <row r="81" spans="1:8" x14ac:dyDescent="0.2">
      <c r="A81" s="8" t="s">
        <v>198</v>
      </c>
      <c r="B81" s="46">
        <v>30.96</v>
      </c>
      <c r="C81" s="46">
        <v>42.86</v>
      </c>
      <c r="D81" s="46">
        <v>5.31</v>
      </c>
      <c r="E81" s="46">
        <v>13.05</v>
      </c>
      <c r="F81" s="46">
        <v>7.83</v>
      </c>
      <c r="G81" s="46">
        <v>100</v>
      </c>
    </row>
    <row r="82" spans="1:8" x14ac:dyDescent="0.2">
      <c r="A82" s="8" t="s">
        <v>199</v>
      </c>
      <c r="B82" s="46">
        <v>10</v>
      </c>
      <c r="C82" s="46">
        <v>31.43</v>
      </c>
      <c r="D82" s="46">
        <v>4.29</v>
      </c>
      <c r="E82" s="46">
        <v>52.86</v>
      </c>
      <c r="F82" s="46">
        <v>1.43</v>
      </c>
      <c r="G82" s="46">
        <v>100</v>
      </c>
    </row>
    <row r="83" spans="1:8" x14ac:dyDescent="0.2">
      <c r="A83" s="8" t="s">
        <v>186</v>
      </c>
      <c r="B83" s="46">
        <v>28.57</v>
      </c>
      <c r="C83" s="46">
        <v>57.14</v>
      </c>
      <c r="D83" s="46">
        <v>14.29</v>
      </c>
      <c r="E83" s="46">
        <v>0</v>
      </c>
      <c r="F83" s="46">
        <v>0</v>
      </c>
      <c r="G83" s="46">
        <v>100</v>
      </c>
    </row>
    <row r="84" spans="1:8" x14ac:dyDescent="0.2">
      <c r="A84" s="8" t="s">
        <v>187</v>
      </c>
      <c r="B84" s="46">
        <v>80</v>
      </c>
      <c r="C84" s="46">
        <v>0</v>
      </c>
      <c r="D84" s="46">
        <v>0</v>
      </c>
      <c r="E84" s="46">
        <v>20</v>
      </c>
      <c r="F84" s="46">
        <v>0</v>
      </c>
      <c r="G84" s="46">
        <v>100</v>
      </c>
    </row>
    <row r="85" spans="1:8" x14ac:dyDescent="0.2">
      <c r="A85" s="8" t="s">
        <v>176</v>
      </c>
      <c r="B85" s="46">
        <v>4.41</v>
      </c>
      <c r="C85" s="46">
        <v>50.06</v>
      </c>
      <c r="D85" s="46">
        <v>30.37</v>
      </c>
      <c r="E85" s="46">
        <v>2.4</v>
      </c>
      <c r="F85" s="46">
        <v>12.75</v>
      </c>
      <c r="G85" s="46">
        <v>100</v>
      </c>
    </row>
    <row r="86" spans="1:8" x14ac:dyDescent="0.2">
      <c r="A86" s="8" t="s">
        <v>189</v>
      </c>
      <c r="B86" s="46">
        <v>0</v>
      </c>
      <c r="C86" s="46">
        <v>0</v>
      </c>
      <c r="D86" s="46">
        <v>0</v>
      </c>
      <c r="E86" s="46">
        <v>100</v>
      </c>
      <c r="F86" s="46">
        <v>0</v>
      </c>
      <c r="G86" s="46">
        <v>100</v>
      </c>
    </row>
    <row r="87" spans="1:8" x14ac:dyDescent="0.2">
      <c r="A87" s="8" t="s">
        <v>190</v>
      </c>
      <c r="B87" s="46">
        <v>100</v>
      </c>
      <c r="C87" s="46">
        <v>0</v>
      </c>
      <c r="D87" s="46">
        <v>0</v>
      </c>
      <c r="E87" s="46">
        <v>0</v>
      </c>
      <c r="F87" s="46">
        <v>0</v>
      </c>
      <c r="G87" s="46">
        <v>100</v>
      </c>
    </row>
    <row r="88" spans="1:8" x14ac:dyDescent="0.2">
      <c r="A88" s="8" t="s">
        <v>178</v>
      </c>
      <c r="B88" s="46">
        <v>50</v>
      </c>
      <c r="C88" s="46">
        <v>50</v>
      </c>
      <c r="D88" s="46">
        <v>0</v>
      </c>
      <c r="E88" s="46">
        <v>0</v>
      </c>
      <c r="F88" s="46">
        <v>0</v>
      </c>
      <c r="G88" s="46">
        <v>100</v>
      </c>
    </row>
    <row r="89" spans="1:8" x14ac:dyDescent="0.2">
      <c r="A89" s="8" t="s">
        <v>192</v>
      </c>
      <c r="B89" s="46">
        <v>30.77</v>
      </c>
      <c r="C89" s="46">
        <v>69.23</v>
      </c>
      <c r="D89" s="46">
        <v>0</v>
      </c>
      <c r="E89" s="46">
        <v>0</v>
      </c>
      <c r="F89" s="46">
        <v>0</v>
      </c>
      <c r="G89" s="46">
        <v>100</v>
      </c>
    </row>
    <row r="90" spans="1:8" s="4" customFormat="1" x14ac:dyDescent="0.2">
      <c r="A90" s="29" t="s">
        <v>77</v>
      </c>
      <c r="B90" s="60">
        <v>23.68</v>
      </c>
      <c r="C90" s="60">
        <v>37.590000000000003</v>
      </c>
      <c r="D90" s="60">
        <v>15.45</v>
      </c>
      <c r="E90" s="60">
        <v>14.3</v>
      </c>
      <c r="F90" s="60">
        <v>8.98</v>
      </c>
      <c r="G90" s="60">
        <v>100</v>
      </c>
    </row>
    <row r="91" spans="1:8" x14ac:dyDescent="0.2">
      <c r="A91" s="53" t="s">
        <v>221</v>
      </c>
    </row>
    <row r="92" spans="1:8" x14ac:dyDescent="0.2">
      <c r="A92" s="2"/>
    </row>
    <row r="93" spans="1:8" x14ac:dyDescent="0.2">
      <c r="A93" s="6" t="s">
        <v>222</v>
      </c>
    </row>
    <row r="94" spans="1:8" s="4" customFormat="1" ht="15" customHeight="1" x14ac:dyDescent="0.2">
      <c r="A94" s="81" t="s">
        <v>166</v>
      </c>
      <c r="B94" s="81" t="s">
        <v>92</v>
      </c>
      <c r="C94" s="81"/>
      <c r="D94" s="81"/>
      <c r="E94" s="81"/>
      <c r="F94" s="81"/>
      <c r="G94" s="81"/>
      <c r="H94" s="81" t="s">
        <v>77</v>
      </c>
    </row>
    <row r="95" spans="1:8" s="4" customFormat="1" x14ac:dyDescent="0.2">
      <c r="A95" s="81"/>
      <c r="B95" s="7" t="s">
        <v>93</v>
      </c>
      <c r="C95" s="7" t="s">
        <v>94</v>
      </c>
      <c r="D95" s="7" t="s">
        <v>95</v>
      </c>
      <c r="E95" s="7" t="s">
        <v>96</v>
      </c>
      <c r="F95" s="7" t="s">
        <v>97</v>
      </c>
      <c r="G95" s="7" t="s">
        <v>213</v>
      </c>
      <c r="H95" s="81"/>
    </row>
    <row r="96" spans="1:8" x14ac:dyDescent="0.2">
      <c r="A96" s="8" t="s">
        <v>169</v>
      </c>
      <c r="B96" s="46">
        <v>18.28</v>
      </c>
      <c r="C96" s="46">
        <v>12.2</v>
      </c>
      <c r="D96" s="46">
        <v>9.34</v>
      </c>
      <c r="E96" s="46">
        <v>18.7</v>
      </c>
      <c r="F96" s="46">
        <v>20.059999999999999</v>
      </c>
      <c r="G96" s="46">
        <v>21.41</v>
      </c>
      <c r="H96" s="46">
        <v>100</v>
      </c>
    </row>
    <row r="97" spans="1:8" x14ac:dyDescent="0.2">
      <c r="A97" s="8" t="s">
        <v>170</v>
      </c>
      <c r="B97" s="46">
        <v>16.600000000000001</v>
      </c>
      <c r="C97" s="46">
        <v>14.51</v>
      </c>
      <c r="D97" s="46">
        <v>14.94</v>
      </c>
      <c r="E97" s="46">
        <v>18.57</v>
      </c>
      <c r="F97" s="46">
        <v>13.43</v>
      </c>
      <c r="G97" s="46">
        <v>21.94</v>
      </c>
      <c r="H97" s="46">
        <v>100</v>
      </c>
    </row>
    <row r="98" spans="1:8" x14ac:dyDescent="0.2">
      <c r="A98" s="8" t="s">
        <v>185</v>
      </c>
      <c r="B98" s="46">
        <v>29.17</v>
      </c>
      <c r="C98" s="46">
        <v>4.3</v>
      </c>
      <c r="D98" s="46">
        <v>4.5199999999999996</v>
      </c>
      <c r="E98" s="46">
        <v>18.48</v>
      </c>
      <c r="F98" s="46">
        <v>23.69</v>
      </c>
      <c r="G98" s="46">
        <v>19.829999999999998</v>
      </c>
      <c r="H98" s="46">
        <v>100</v>
      </c>
    </row>
    <row r="99" spans="1:8" x14ac:dyDescent="0.2">
      <c r="A99" s="8" t="s">
        <v>176</v>
      </c>
      <c r="B99" s="46">
        <v>6.59</v>
      </c>
      <c r="C99" s="46">
        <v>31.48</v>
      </c>
      <c r="D99" s="46">
        <v>25.18</v>
      </c>
      <c r="E99" s="46">
        <v>14.23</v>
      </c>
      <c r="F99" s="46">
        <v>6.89</v>
      </c>
      <c r="G99" s="46">
        <v>15.63</v>
      </c>
      <c r="H99" s="46">
        <v>100</v>
      </c>
    </row>
    <row r="100" spans="1:8" x14ac:dyDescent="0.2">
      <c r="A100" s="8" t="s">
        <v>178</v>
      </c>
      <c r="B100" s="46">
        <v>12.95</v>
      </c>
      <c r="C100" s="46">
        <v>11.64</v>
      </c>
      <c r="D100" s="46">
        <v>8.14</v>
      </c>
      <c r="E100" s="46">
        <v>24.87</v>
      </c>
      <c r="F100" s="46">
        <v>19.559999999999999</v>
      </c>
      <c r="G100" s="46">
        <v>22.84</v>
      </c>
      <c r="H100" s="46">
        <v>100</v>
      </c>
    </row>
    <row r="101" spans="1:8" s="4" customFormat="1" x14ac:dyDescent="0.2">
      <c r="A101" s="29" t="s">
        <v>77</v>
      </c>
      <c r="B101" s="60">
        <v>14.38</v>
      </c>
      <c r="C101" s="60">
        <v>18.63</v>
      </c>
      <c r="D101" s="60">
        <v>15.22</v>
      </c>
      <c r="E101" s="60">
        <v>17.29</v>
      </c>
      <c r="F101" s="60">
        <v>14.84</v>
      </c>
      <c r="G101" s="60">
        <v>19.64</v>
      </c>
      <c r="H101" s="60">
        <v>100</v>
      </c>
    </row>
    <row r="102" spans="1:8" x14ac:dyDescent="0.2">
      <c r="A102" s="53" t="s">
        <v>223</v>
      </c>
    </row>
  </sheetData>
  <mergeCells count="21">
    <mergeCell ref="A32:H32"/>
    <mergeCell ref="B2:F2"/>
    <mergeCell ref="B23:G23"/>
    <mergeCell ref="B36:F36"/>
    <mergeCell ref="B51:F51"/>
    <mergeCell ref="A33:H33"/>
    <mergeCell ref="A36:A37"/>
    <mergeCell ref="G36:G37"/>
    <mergeCell ref="A51:A52"/>
    <mergeCell ref="A2:A3"/>
    <mergeCell ref="G2:G3"/>
    <mergeCell ref="A23:A24"/>
    <mergeCell ref="H23:H24"/>
    <mergeCell ref="A31:H31"/>
    <mergeCell ref="G51:G52"/>
    <mergeCell ref="A73:A74"/>
    <mergeCell ref="G73:G74"/>
    <mergeCell ref="A94:A95"/>
    <mergeCell ref="H94:H95"/>
    <mergeCell ref="B73:F73"/>
    <mergeCell ref="B94:G9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125" workbookViewId="0">
      <selection activeCell="A149" sqref="A149:XFD149"/>
    </sheetView>
  </sheetViews>
  <sheetFormatPr defaultColWidth="8.85546875" defaultRowHeight="14.25" x14ac:dyDescent="0.2"/>
  <cols>
    <col min="1" max="5" width="15.28515625" style="3" customWidth="1"/>
    <col min="6" max="16384" width="8.85546875" style="3"/>
  </cols>
  <sheetData>
    <row r="1" spans="1:5" x14ac:dyDescent="0.2">
      <c r="A1" s="6" t="s">
        <v>226</v>
      </c>
    </row>
    <row r="2" spans="1:5" s="32" customFormat="1" ht="28.5" x14ac:dyDescent="0.25">
      <c r="A2" s="7" t="s">
        <v>111</v>
      </c>
      <c r="B2" s="7" t="s">
        <v>227</v>
      </c>
      <c r="C2" s="7" t="s">
        <v>228</v>
      </c>
      <c r="D2" s="7" t="s">
        <v>77</v>
      </c>
      <c r="E2" s="7" t="s">
        <v>87</v>
      </c>
    </row>
    <row r="3" spans="1:5" x14ac:dyDescent="0.2">
      <c r="A3" s="13" t="s">
        <v>160</v>
      </c>
      <c r="B3" s="10">
        <v>12975</v>
      </c>
      <c r="C3" s="10">
        <v>13509</v>
      </c>
      <c r="D3" s="10">
        <v>26484</v>
      </c>
      <c r="E3" s="10">
        <v>104</v>
      </c>
    </row>
    <row r="4" spans="1:5" x14ac:dyDescent="0.2">
      <c r="A4" s="13" t="s">
        <v>229</v>
      </c>
      <c r="B4" s="10">
        <v>3303</v>
      </c>
      <c r="C4" s="10">
        <v>4027</v>
      </c>
      <c r="D4" s="10">
        <v>7330</v>
      </c>
      <c r="E4" s="10">
        <v>122</v>
      </c>
    </row>
    <row r="5" spans="1:5" x14ac:dyDescent="0.2">
      <c r="A5" s="13" t="s">
        <v>230</v>
      </c>
      <c r="B5" s="10">
        <v>2125</v>
      </c>
      <c r="C5" s="10">
        <v>2897</v>
      </c>
      <c r="D5" s="10">
        <v>5022</v>
      </c>
      <c r="E5" s="10">
        <v>136</v>
      </c>
    </row>
    <row r="6" spans="1:5" x14ac:dyDescent="0.2">
      <c r="A6" s="13" t="s">
        <v>231</v>
      </c>
      <c r="B6" s="10">
        <v>4312</v>
      </c>
      <c r="C6" s="10">
        <v>7338</v>
      </c>
      <c r="D6" s="10">
        <v>11650</v>
      </c>
      <c r="E6" s="10">
        <v>170</v>
      </c>
    </row>
    <row r="7" spans="1:5" x14ac:dyDescent="0.2">
      <c r="A7" s="13" t="s">
        <v>142</v>
      </c>
      <c r="B7" s="10">
        <v>4578</v>
      </c>
      <c r="C7" s="10">
        <v>6487</v>
      </c>
      <c r="D7" s="10">
        <v>11065</v>
      </c>
      <c r="E7" s="10">
        <v>142</v>
      </c>
    </row>
    <row r="8" spans="1:5" x14ac:dyDescent="0.2">
      <c r="A8" s="13" t="s">
        <v>143</v>
      </c>
      <c r="B8" s="10">
        <v>7977</v>
      </c>
      <c r="C8" s="10">
        <v>10360</v>
      </c>
      <c r="D8" s="10">
        <v>18337</v>
      </c>
      <c r="E8" s="10">
        <v>130</v>
      </c>
    </row>
    <row r="9" spans="1:5" x14ac:dyDescent="0.2">
      <c r="A9" s="13" t="s">
        <v>144</v>
      </c>
      <c r="B9" s="10">
        <v>6148</v>
      </c>
      <c r="C9" s="10">
        <v>7923</v>
      </c>
      <c r="D9" s="10">
        <v>14071</v>
      </c>
      <c r="E9" s="10">
        <v>129</v>
      </c>
    </row>
    <row r="10" spans="1:5" x14ac:dyDescent="0.2">
      <c r="A10" s="13" t="s">
        <v>145</v>
      </c>
      <c r="B10" s="10">
        <v>4288</v>
      </c>
      <c r="C10" s="10">
        <v>5872</v>
      </c>
      <c r="D10" s="10">
        <v>10160</v>
      </c>
      <c r="E10" s="10">
        <v>137</v>
      </c>
    </row>
    <row r="11" spans="1:5" x14ac:dyDescent="0.2">
      <c r="A11" s="13" t="s">
        <v>146</v>
      </c>
      <c r="B11" s="10">
        <v>2789</v>
      </c>
      <c r="C11" s="10">
        <v>4880</v>
      </c>
      <c r="D11" s="10">
        <v>7669</v>
      </c>
      <c r="E11" s="10">
        <v>175</v>
      </c>
    </row>
    <row r="12" spans="1:5" x14ac:dyDescent="0.2">
      <c r="A12" s="13" t="s">
        <v>147</v>
      </c>
      <c r="B12" s="10">
        <v>39</v>
      </c>
      <c r="C12" s="10">
        <v>33</v>
      </c>
      <c r="D12" s="10">
        <v>72</v>
      </c>
      <c r="E12" s="10">
        <v>85</v>
      </c>
    </row>
    <row r="13" spans="1:5" s="4" customFormat="1" x14ac:dyDescent="0.2">
      <c r="A13" s="31" t="s">
        <v>77</v>
      </c>
      <c r="B13" s="59">
        <v>48534</v>
      </c>
      <c r="C13" s="59">
        <v>63326</v>
      </c>
      <c r="D13" s="59">
        <v>111860</v>
      </c>
      <c r="E13" s="59">
        <v>130</v>
      </c>
    </row>
    <row r="14" spans="1:5" x14ac:dyDescent="0.2">
      <c r="A14" s="53" t="s">
        <v>241</v>
      </c>
    </row>
    <row r="15" spans="1:5" x14ac:dyDescent="0.2">
      <c r="A15" s="2"/>
    </row>
    <row r="16" spans="1:5" x14ac:dyDescent="0.2">
      <c r="A16" s="6" t="s">
        <v>232</v>
      </c>
    </row>
    <row r="17" spans="1:5" ht="28.15" customHeight="1" x14ac:dyDescent="0.2">
      <c r="A17" s="7" t="s">
        <v>111</v>
      </c>
      <c r="B17" s="7" t="s">
        <v>227</v>
      </c>
      <c r="C17" s="7" t="s">
        <v>228</v>
      </c>
      <c r="D17" s="7" t="s">
        <v>77</v>
      </c>
      <c r="E17" s="7" t="s">
        <v>87</v>
      </c>
    </row>
    <row r="18" spans="1:5" x14ac:dyDescent="0.2">
      <c r="A18" s="13" t="s">
        <v>160</v>
      </c>
      <c r="B18" s="10">
        <v>3354</v>
      </c>
      <c r="C18" s="10">
        <v>2796</v>
      </c>
      <c r="D18" s="10">
        <v>6150</v>
      </c>
      <c r="E18" s="10">
        <v>83</v>
      </c>
    </row>
    <row r="19" spans="1:5" x14ac:dyDescent="0.2">
      <c r="A19" s="13" t="s">
        <v>229</v>
      </c>
      <c r="B19" s="10">
        <v>885</v>
      </c>
      <c r="C19" s="10">
        <v>1004</v>
      </c>
      <c r="D19" s="10">
        <v>1889</v>
      </c>
      <c r="E19" s="10">
        <v>113</v>
      </c>
    </row>
    <row r="20" spans="1:5" x14ac:dyDescent="0.2">
      <c r="A20" s="13" t="s">
        <v>230</v>
      </c>
      <c r="B20" s="10">
        <v>531</v>
      </c>
      <c r="C20" s="10">
        <v>851</v>
      </c>
      <c r="D20" s="10">
        <v>1382</v>
      </c>
      <c r="E20" s="10">
        <v>160</v>
      </c>
    </row>
    <row r="21" spans="1:5" x14ac:dyDescent="0.2">
      <c r="A21" s="13" t="s">
        <v>231</v>
      </c>
      <c r="B21" s="10">
        <v>1034</v>
      </c>
      <c r="C21" s="10">
        <v>1888</v>
      </c>
      <c r="D21" s="10">
        <v>2922</v>
      </c>
      <c r="E21" s="10">
        <v>183</v>
      </c>
    </row>
    <row r="22" spans="1:5" x14ac:dyDescent="0.2">
      <c r="A22" s="13" t="s">
        <v>142</v>
      </c>
      <c r="B22" s="10">
        <v>854</v>
      </c>
      <c r="C22" s="10">
        <v>1547</v>
      </c>
      <c r="D22" s="10">
        <v>2401</v>
      </c>
      <c r="E22" s="10">
        <v>181</v>
      </c>
    </row>
    <row r="23" spans="1:5" x14ac:dyDescent="0.2">
      <c r="A23" s="13" t="s">
        <v>143</v>
      </c>
      <c r="B23" s="10">
        <v>2016</v>
      </c>
      <c r="C23" s="10">
        <v>2622</v>
      </c>
      <c r="D23" s="10">
        <v>4638</v>
      </c>
      <c r="E23" s="10">
        <v>130</v>
      </c>
    </row>
    <row r="24" spans="1:5" x14ac:dyDescent="0.2">
      <c r="A24" s="13" t="s">
        <v>144</v>
      </c>
      <c r="B24" s="10">
        <v>1852</v>
      </c>
      <c r="C24" s="10">
        <v>2021</v>
      </c>
      <c r="D24" s="10">
        <v>3873</v>
      </c>
      <c r="E24" s="10">
        <v>109</v>
      </c>
    </row>
    <row r="25" spans="1:5" x14ac:dyDescent="0.2">
      <c r="A25" s="13" t="s">
        <v>145</v>
      </c>
      <c r="B25" s="10">
        <v>1283</v>
      </c>
      <c r="C25" s="10">
        <v>1293</v>
      </c>
      <c r="D25" s="10">
        <v>2576</v>
      </c>
      <c r="E25" s="10">
        <v>101</v>
      </c>
    </row>
    <row r="26" spans="1:5" x14ac:dyDescent="0.2">
      <c r="A26" s="13" t="s">
        <v>146</v>
      </c>
      <c r="B26" s="10">
        <v>591</v>
      </c>
      <c r="C26" s="10">
        <v>839</v>
      </c>
      <c r="D26" s="10">
        <v>1430</v>
      </c>
      <c r="E26" s="10">
        <v>142</v>
      </c>
    </row>
    <row r="27" spans="1:5" x14ac:dyDescent="0.2">
      <c r="A27" s="13" t="s">
        <v>147</v>
      </c>
      <c r="B27" s="19" t="s">
        <v>55</v>
      </c>
      <c r="C27" s="19">
        <v>8</v>
      </c>
      <c r="D27" s="19">
        <v>8</v>
      </c>
      <c r="E27" s="20" t="s">
        <v>55</v>
      </c>
    </row>
    <row r="28" spans="1:5" s="4" customFormat="1" x14ac:dyDescent="0.2">
      <c r="A28" s="29" t="s">
        <v>77</v>
      </c>
      <c r="B28" s="59">
        <v>12400</v>
      </c>
      <c r="C28" s="59">
        <v>14869</v>
      </c>
      <c r="D28" s="59">
        <v>27269</v>
      </c>
      <c r="E28" s="59">
        <v>120</v>
      </c>
    </row>
    <row r="29" spans="1:5" x14ac:dyDescent="0.2">
      <c r="A29" s="53" t="s">
        <v>241</v>
      </c>
    </row>
    <row r="31" spans="1:5" x14ac:dyDescent="0.2">
      <c r="A31" s="6" t="s">
        <v>233</v>
      </c>
    </row>
    <row r="32" spans="1:5" ht="28.15" customHeight="1" x14ac:dyDescent="0.2">
      <c r="A32" s="7" t="s">
        <v>111</v>
      </c>
      <c r="B32" s="7" t="s">
        <v>227</v>
      </c>
      <c r="C32" s="7" t="s">
        <v>228</v>
      </c>
      <c r="D32" s="7" t="s">
        <v>77</v>
      </c>
      <c r="E32" s="7" t="s">
        <v>87</v>
      </c>
    </row>
    <row r="33" spans="1:5" x14ac:dyDescent="0.2">
      <c r="A33" s="13" t="s">
        <v>160</v>
      </c>
      <c r="B33" s="19">
        <v>37</v>
      </c>
      <c r="C33" s="19">
        <v>40</v>
      </c>
      <c r="D33" s="19">
        <v>77</v>
      </c>
      <c r="E33" s="19">
        <v>108</v>
      </c>
    </row>
    <row r="34" spans="1:5" x14ac:dyDescent="0.2">
      <c r="A34" s="13" t="s">
        <v>229</v>
      </c>
      <c r="B34" s="19">
        <v>9</v>
      </c>
      <c r="C34" s="19">
        <v>12</v>
      </c>
      <c r="D34" s="19">
        <v>21</v>
      </c>
      <c r="E34" s="19">
        <v>133</v>
      </c>
    </row>
    <row r="35" spans="1:5" x14ac:dyDescent="0.2">
      <c r="A35" s="13" t="s">
        <v>230</v>
      </c>
      <c r="B35" s="19">
        <v>7</v>
      </c>
      <c r="C35" s="19">
        <v>15</v>
      </c>
      <c r="D35" s="19">
        <v>22</v>
      </c>
      <c r="E35" s="19">
        <v>214</v>
      </c>
    </row>
    <row r="36" spans="1:5" x14ac:dyDescent="0.2">
      <c r="A36" s="13" t="s">
        <v>231</v>
      </c>
      <c r="B36" s="19">
        <v>57</v>
      </c>
      <c r="C36" s="19">
        <v>72</v>
      </c>
      <c r="D36" s="19">
        <v>129</v>
      </c>
      <c r="E36" s="19">
        <v>126</v>
      </c>
    </row>
    <row r="37" spans="1:5" x14ac:dyDescent="0.2">
      <c r="A37" s="13" t="s">
        <v>142</v>
      </c>
      <c r="B37" s="19">
        <v>69</v>
      </c>
      <c r="C37" s="19">
        <v>38</v>
      </c>
      <c r="D37" s="19">
        <v>107</v>
      </c>
      <c r="E37" s="19">
        <v>55</v>
      </c>
    </row>
    <row r="38" spans="1:5" x14ac:dyDescent="0.2">
      <c r="A38" s="13" t="s">
        <v>143</v>
      </c>
      <c r="B38" s="19">
        <v>89</v>
      </c>
      <c r="C38" s="19">
        <v>53</v>
      </c>
      <c r="D38" s="19">
        <v>142</v>
      </c>
      <c r="E38" s="19">
        <v>60</v>
      </c>
    </row>
    <row r="39" spans="1:5" x14ac:dyDescent="0.2">
      <c r="A39" s="13" t="s">
        <v>144</v>
      </c>
      <c r="B39" s="19">
        <v>35</v>
      </c>
      <c r="C39" s="19">
        <v>16</v>
      </c>
      <c r="D39" s="19">
        <v>51</v>
      </c>
      <c r="E39" s="19">
        <v>46</v>
      </c>
    </row>
    <row r="40" spans="1:5" x14ac:dyDescent="0.2">
      <c r="A40" s="13" t="s">
        <v>145</v>
      </c>
      <c r="B40" s="19">
        <v>9</v>
      </c>
      <c r="C40" s="19">
        <v>10</v>
      </c>
      <c r="D40" s="19">
        <v>19</v>
      </c>
      <c r="E40" s="19">
        <v>111</v>
      </c>
    </row>
    <row r="41" spans="1:5" x14ac:dyDescent="0.2">
      <c r="A41" s="13" t="s">
        <v>146</v>
      </c>
      <c r="B41" s="19">
        <v>3</v>
      </c>
      <c r="C41" s="19">
        <v>9</v>
      </c>
      <c r="D41" s="19">
        <v>12</v>
      </c>
      <c r="E41" s="19">
        <v>300</v>
      </c>
    </row>
    <row r="42" spans="1:5" x14ac:dyDescent="0.2">
      <c r="A42" s="16" t="s">
        <v>147</v>
      </c>
      <c r="B42" s="19" t="s">
        <v>55</v>
      </c>
      <c r="C42" s="19" t="s">
        <v>55</v>
      </c>
      <c r="D42" s="19" t="s">
        <v>55</v>
      </c>
      <c r="E42" s="20" t="s">
        <v>55</v>
      </c>
    </row>
    <row r="43" spans="1:5" s="4" customFormat="1" x14ac:dyDescent="0.2">
      <c r="A43" s="29" t="s">
        <v>77</v>
      </c>
      <c r="B43" s="65">
        <v>315</v>
      </c>
      <c r="C43" s="65">
        <v>265</v>
      </c>
      <c r="D43" s="65">
        <v>580</v>
      </c>
      <c r="E43" s="65">
        <v>84</v>
      </c>
    </row>
    <row r="44" spans="1:5" x14ac:dyDescent="0.2">
      <c r="A44" s="53" t="s">
        <v>241</v>
      </c>
    </row>
    <row r="45" spans="1:5" x14ac:dyDescent="0.2">
      <c r="A45" s="2"/>
    </row>
    <row r="46" spans="1:5" x14ac:dyDescent="0.2">
      <c r="A46" s="6" t="s">
        <v>234</v>
      </c>
    </row>
    <row r="47" spans="1:5" ht="28.15" customHeight="1" x14ac:dyDescent="0.2">
      <c r="A47" s="7" t="s">
        <v>111</v>
      </c>
      <c r="B47" s="7" t="s">
        <v>227</v>
      </c>
      <c r="C47" s="7" t="s">
        <v>228</v>
      </c>
      <c r="D47" s="7" t="s">
        <v>77</v>
      </c>
      <c r="E47" s="7" t="s">
        <v>87</v>
      </c>
    </row>
    <row r="48" spans="1:5" x14ac:dyDescent="0.2">
      <c r="A48" s="13" t="s">
        <v>160</v>
      </c>
      <c r="B48" s="10">
        <v>320</v>
      </c>
      <c r="C48" s="10">
        <v>282</v>
      </c>
      <c r="D48" s="10">
        <v>602</v>
      </c>
      <c r="E48" s="10">
        <v>88</v>
      </c>
    </row>
    <row r="49" spans="1:5" x14ac:dyDescent="0.2">
      <c r="A49" s="13" t="s">
        <v>229</v>
      </c>
      <c r="B49" s="10">
        <v>81</v>
      </c>
      <c r="C49" s="10">
        <v>85</v>
      </c>
      <c r="D49" s="10">
        <v>166</v>
      </c>
      <c r="E49" s="10">
        <v>105</v>
      </c>
    </row>
    <row r="50" spans="1:5" x14ac:dyDescent="0.2">
      <c r="A50" s="13" t="s">
        <v>230</v>
      </c>
      <c r="B50" s="10">
        <v>50</v>
      </c>
      <c r="C50" s="10">
        <v>73</v>
      </c>
      <c r="D50" s="10">
        <v>123</v>
      </c>
      <c r="E50" s="10">
        <v>146</v>
      </c>
    </row>
    <row r="51" spans="1:5" x14ac:dyDescent="0.2">
      <c r="A51" s="13" t="s">
        <v>231</v>
      </c>
      <c r="B51" s="10">
        <v>140</v>
      </c>
      <c r="C51" s="10">
        <v>170</v>
      </c>
      <c r="D51" s="10">
        <v>310</v>
      </c>
      <c r="E51" s="10">
        <v>121</v>
      </c>
    </row>
    <row r="52" spans="1:5" x14ac:dyDescent="0.2">
      <c r="A52" s="13" t="s">
        <v>142</v>
      </c>
      <c r="B52" s="10">
        <v>134</v>
      </c>
      <c r="C52" s="10">
        <v>150</v>
      </c>
      <c r="D52" s="10">
        <v>284</v>
      </c>
      <c r="E52" s="10">
        <v>112</v>
      </c>
    </row>
    <row r="53" spans="1:5" x14ac:dyDescent="0.2">
      <c r="A53" s="13" t="s">
        <v>143</v>
      </c>
      <c r="B53" s="10">
        <v>237</v>
      </c>
      <c r="C53" s="10">
        <v>254</v>
      </c>
      <c r="D53" s="10">
        <v>491</v>
      </c>
      <c r="E53" s="10">
        <v>107</v>
      </c>
    </row>
    <row r="54" spans="1:5" x14ac:dyDescent="0.2">
      <c r="A54" s="13" t="s">
        <v>144</v>
      </c>
      <c r="B54" s="10">
        <v>175</v>
      </c>
      <c r="C54" s="10">
        <v>178</v>
      </c>
      <c r="D54" s="10">
        <v>353</v>
      </c>
      <c r="E54" s="10">
        <v>102</v>
      </c>
    </row>
    <row r="55" spans="1:5" x14ac:dyDescent="0.2">
      <c r="A55" s="13" t="s">
        <v>145</v>
      </c>
      <c r="B55" s="10">
        <v>127</v>
      </c>
      <c r="C55" s="10">
        <v>128</v>
      </c>
      <c r="D55" s="10">
        <v>255</v>
      </c>
      <c r="E55" s="10">
        <v>101</v>
      </c>
    </row>
    <row r="56" spans="1:5" x14ac:dyDescent="0.2">
      <c r="A56" s="13" t="s">
        <v>146</v>
      </c>
      <c r="B56" s="10">
        <v>67</v>
      </c>
      <c r="C56" s="10">
        <v>93</v>
      </c>
      <c r="D56" s="10">
        <v>160</v>
      </c>
      <c r="E56" s="10">
        <v>139</v>
      </c>
    </row>
    <row r="57" spans="1:5" x14ac:dyDescent="0.2">
      <c r="A57" s="13" t="s">
        <v>147</v>
      </c>
      <c r="B57" s="19" t="s">
        <v>55</v>
      </c>
      <c r="C57" s="19" t="s">
        <v>55</v>
      </c>
      <c r="D57" s="19" t="s">
        <v>55</v>
      </c>
      <c r="E57" s="20" t="s">
        <v>55</v>
      </c>
    </row>
    <row r="58" spans="1:5" s="4" customFormat="1" x14ac:dyDescent="0.2">
      <c r="A58" s="29" t="s">
        <v>77</v>
      </c>
      <c r="B58" s="59">
        <v>1331</v>
      </c>
      <c r="C58" s="59">
        <v>1413</v>
      </c>
      <c r="D58" s="59">
        <v>2744</v>
      </c>
      <c r="E58" s="59">
        <v>106</v>
      </c>
    </row>
    <row r="59" spans="1:5" x14ac:dyDescent="0.2">
      <c r="A59" s="53" t="s">
        <v>241</v>
      </c>
    </row>
    <row r="61" spans="1:5" x14ac:dyDescent="0.2">
      <c r="A61" s="6" t="s">
        <v>235</v>
      </c>
    </row>
    <row r="62" spans="1:5" ht="28.15" customHeight="1" x14ac:dyDescent="0.2">
      <c r="A62" s="7" t="s">
        <v>111</v>
      </c>
      <c r="B62" s="7" t="s">
        <v>227</v>
      </c>
      <c r="C62" s="7" t="s">
        <v>228</v>
      </c>
      <c r="D62" s="7" t="s">
        <v>77</v>
      </c>
      <c r="E62" s="7" t="s">
        <v>87</v>
      </c>
    </row>
    <row r="63" spans="1:5" x14ac:dyDescent="0.2">
      <c r="A63" s="13" t="s">
        <v>160</v>
      </c>
      <c r="B63" s="10">
        <v>10123</v>
      </c>
      <c r="C63" s="10">
        <v>9941</v>
      </c>
      <c r="D63" s="10">
        <v>20064</v>
      </c>
      <c r="E63" s="10">
        <v>98</v>
      </c>
    </row>
    <row r="64" spans="1:5" x14ac:dyDescent="0.2">
      <c r="A64" s="13" t="s">
        <v>229</v>
      </c>
      <c r="B64" s="10">
        <v>2437</v>
      </c>
      <c r="C64" s="10">
        <v>2656</v>
      </c>
      <c r="D64" s="10">
        <v>5093</v>
      </c>
      <c r="E64" s="10">
        <v>109</v>
      </c>
    </row>
    <row r="65" spans="1:5" x14ac:dyDescent="0.2">
      <c r="A65" s="13" t="s">
        <v>230</v>
      </c>
      <c r="B65" s="10">
        <v>1593</v>
      </c>
      <c r="C65" s="10">
        <v>1994</v>
      </c>
      <c r="D65" s="10">
        <v>3587</v>
      </c>
      <c r="E65" s="10">
        <v>125</v>
      </c>
    </row>
    <row r="66" spans="1:5" x14ac:dyDescent="0.2">
      <c r="A66" s="13" t="s">
        <v>231</v>
      </c>
      <c r="B66" s="10">
        <v>3561</v>
      </c>
      <c r="C66" s="10">
        <v>5099</v>
      </c>
      <c r="D66" s="10">
        <v>8660</v>
      </c>
      <c r="E66" s="10">
        <v>143</v>
      </c>
    </row>
    <row r="67" spans="1:5" x14ac:dyDescent="0.2">
      <c r="A67" s="13" t="s">
        <v>142</v>
      </c>
      <c r="B67" s="10">
        <v>3400</v>
      </c>
      <c r="C67" s="10">
        <v>4102</v>
      </c>
      <c r="D67" s="10">
        <v>7502</v>
      </c>
      <c r="E67" s="10">
        <v>121</v>
      </c>
    </row>
    <row r="68" spans="1:5" x14ac:dyDescent="0.2">
      <c r="A68" s="13" t="s">
        <v>143</v>
      </c>
      <c r="B68" s="10">
        <v>5593</v>
      </c>
      <c r="C68" s="10">
        <v>6060</v>
      </c>
      <c r="D68" s="10">
        <v>11653</v>
      </c>
      <c r="E68" s="10">
        <v>108</v>
      </c>
    </row>
    <row r="69" spans="1:5" x14ac:dyDescent="0.2">
      <c r="A69" s="13" t="s">
        <v>144</v>
      </c>
      <c r="B69" s="10">
        <v>4273</v>
      </c>
      <c r="C69" s="10">
        <v>4551</v>
      </c>
      <c r="D69" s="10">
        <v>8824</v>
      </c>
      <c r="E69" s="10">
        <v>107</v>
      </c>
    </row>
    <row r="70" spans="1:5" x14ac:dyDescent="0.2">
      <c r="A70" s="13" t="s">
        <v>145</v>
      </c>
      <c r="B70" s="10">
        <v>3274</v>
      </c>
      <c r="C70" s="10">
        <v>3150</v>
      </c>
      <c r="D70" s="10">
        <v>6424</v>
      </c>
      <c r="E70" s="10">
        <v>96</v>
      </c>
    </row>
    <row r="71" spans="1:5" x14ac:dyDescent="0.2">
      <c r="A71" s="13" t="s">
        <v>146</v>
      </c>
      <c r="B71" s="10">
        <v>2296</v>
      </c>
      <c r="C71" s="10">
        <v>2628</v>
      </c>
      <c r="D71" s="10">
        <v>4924</v>
      </c>
      <c r="E71" s="10">
        <v>114</v>
      </c>
    </row>
    <row r="72" spans="1:5" x14ac:dyDescent="0.2">
      <c r="A72" s="13" t="s">
        <v>147</v>
      </c>
      <c r="B72" s="10">
        <v>94</v>
      </c>
      <c r="C72" s="10">
        <v>29</v>
      </c>
      <c r="D72" s="10">
        <v>123</v>
      </c>
      <c r="E72" s="10">
        <v>31</v>
      </c>
    </row>
    <row r="73" spans="1:5" s="4" customFormat="1" x14ac:dyDescent="0.2">
      <c r="A73" s="29" t="s">
        <v>77</v>
      </c>
      <c r="B73" s="59">
        <v>36644</v>
      </c>
      <c r="C73" s="59">
        <v>40210</v>
      </c>
      <c r="D73" s="59">
        <v>76854</v>
      </c>
      <c r="E73" s="59">
        <v>110</v>
      </c>
    </row>
    <row r="74" spans="1:5" s="57" customFormat="1" x14ac:dyDescent="0.2">
      <c r="A74" s="53" t="s">
        <v>241</v>
      </c>
    </row>
    <row r="75" spans="1:5" x14ac:dyDescent="0.2">
      <c r="A75" s="2"/>
    </row>
    <row r="76" spans="1:5" x14ac:dyDescent="0.2">
      <c r="A76" s="6" t="s">
        <v>236</v>
      </c>
    </row>
    <row r="77" spans="1:5" x14ac:dyDescent="0.2">
      <c r="A77" s="7" t="s">
        <v>111</v>
      </c>
      <c r="B77" s="7" t="s">
        <v>227</v>
      </c>
      <c r="C77" s="7" t="s">
        <v>228</v>
      </c>
      <c r="D77" s="7" t="s">
        <v>77</v>
      </c>
    </row>
    <row r="78" spans="1:5" x14ac:dyDescent="0.2">
      <c r="A78" s="13" t="s">
        <v>160</v>
      </c>
      <c r="B78" s="46">
        <v>26.73</v>
      </c>
      <c r="C78" s="46">
        <v>21.33</v>
      </c>
      <c r="D78" s="46">
        <v>23.68</v>
      </c>
    </row>
    <row r="79" spans="1:5" x14ac:dyDescent="0.2">
      <c r="A79" s="13" t="s">
        <v>229</v>
      </c>
      <c r="B79" s="46">
        <v>6.81</v>
      </c>
      <c r="C79" s="46">
        <v>6.36</v>
      </c>
      <c r="D79" s="46">
        <v>6.55</v>
      </c>
    </row>
    <row r="80" spans="1:5" x14ac:dyDescent="0.2">
      <c r="A80" s="13" t="s">
        <v>230</v>
      </c>
      <c r="B80" s="46">
        <v>4.38</v>
      </c>
      <c r="C80" s="46">
        <v>4.57</v>
      </c>
      <c r="D80" s="46">
        <v>4.49</v>
      </c>
    </row>
    <row r="81" spans="1:4" x14ac:dyDescent="0.2">
      <c r="A81" s="13" t="s">
        <v>231</v>
      </c>
      <c r="B81" s="46">
        <v>8.8800000000000008</v>
      </c>
      <c r="C81" s="46">
        <v>11.59</v>
      </c>
      <c r="D81" s="46">
        <v>10.41</v>
      </c>
    </row>
    <row r="82" spans="1:4" x14ac:dyDescent="0.2">
      <c r="A82" s="13" t="s">
        <v>142</v>
      </c>
      <c r="B82" s="46">
        <v>9.43</v>
      </c>
      <c r="C82" s="46">
        <v>10.24</v>
      </c>
      <c r="D82" s="46">
        <v>9.89</v>
      </c>
    </row>
    <row r="83" spans="1:4" x14ac:dyDescent="0.2">
      <c r="A83" s="13" t="s">
        <v>143</v>
      </c>
      <c r="B83" s="46">
        <v>16.440000000000001</v>
      </c>
      <c r="C83" s="46">
        <v>16.36</v>
      </c>
      <c r="D83" s="46">
        <v>16.39</v>
      </c>
    </row>
    <row r="84" spans="1:4" x14ac:dyDescent="0.2">
      <c r="A84" s="13" t="s">
        <v>144</v>
      </c>
      <c r="B84" s="46">
        <v>12.67</v>
      </c>
      <c r="C84" s="46">
        <v>12.51</v>
      </c>
      <c r="D84" s="46">
        <v>12.58</v>
      </c>
    </row>
    <row r="85" spans="1:4" x14ac:dyDescent="0.2">
      <c r="A85" s="13" t="s">
        <v>145</v>
      </c>
      <c r="B85" s="46">
        <v>8.84</v>
      </c>
      <c r="C85" s="46">
        <v>9.27</v>
      </c>
      <c r="D85" s="46">
        <v>9.08</v>
      </c>
    </row>
    <row r="86" spans="1:4" x14ac:dyDescent="0.2">
      <c r="A86" s="13" t="s">
        <v>146</v>
      </c>
      <c r="B86" s="46">
        <v>5.75</v>
      </c>
      <c r="C86" s="46">
        <v>7.71</v>
      </c>
      <c r="D86" s="46">
        <v>6.86</v>
      </c>
    </row>
    <row r="87" spans="1:4" x14ac:dyDescent="0.2">
      <c r="A87" s="13" t="s">
        <v>147</v>
      </c>
      <c r="B87" s="46">
        <v>0.08</v>
      </c>
      <c r="C87" s="46">
        <v>0.05</v>
      </c>
      <c r="D87" s="46">
        <v>0.06</v>
      </c>
    </row>
    <row r="88" spans="1:4" s="4" customFormat="1" x14ac:dyDescent="0.2">
      <c r="A88" s="29" t="s">
        <v>77</v>
      </c>
      <c r="B88" s="60">
        <v>100</v>
      </c>
      <c r="C88" s="60">
        <v>100</v>
      </c>
      <c r="D88" s="60">
        <v>100</v>
      </c>
    </row>
    <row r="89" spans="1:4" x14ac:dyDescent="0.2">
      <c r="A89" s="53" t="s">
        <v>242</v>
      </c>
    </row>
    <row r="91" spans="1:4" x14ac:dyDescent="0.2">
      <c r="A91" s="6" t="s">
        <v>237</v>
      </c>
    </row>
    <row r="92" spans="1:4" x14ac:dyDescent="0.2">
      <c r="A92" s="7" t="s">
        <v>111</v>
      </c>
      <c r="B92" s="7" t="s">
        <v>227</v>
      </c>
      <c r="C92" s="7" t="s">
        <v>228</v>
      </c>
      <c r="D92" s="7" t="s">
        <v>77</v>
      </c>
    </row>
    <row r="93" spans="1:4" x14ac:dyDescent="0.2">
      <c r="A93" s="13" t="s">
        <v>160</v>
      </c>
      <c r="B93" s="46">
        <v>27.05</v>
      </c>
      <c r="C93" s="46">
        <v>18.8</v>
      </c>
      <c r="D93" s="46">
        <v>22.55</v>
      </c>
    </row>
    <row r="94" spans="1:4" x14ac:dyDescent="0.2">
      <c r="A94" s="13" t="s">
        <v>229</v>
      </c>
      <c r="B94" s="46">
        <v>7.14</v>
      </c>
      <c r="C94" s="46">
        <v>6.75</v>
      </c>
      <c r="D94" s="46">
        <v>6.93</v>
      </c>
    </row>
    <row r="95" spans="1:4" x14ac:dyDescent="0.2">
      <c r="A95" s="13" t="s">
        <v>230</v>
      </c>
      <c r="B95" s="46">
        <v>4.28</v>
      </c>
      <c r="C95" s="46">
        <v>5.72</v>
      </c>
      <c r="D95" s="46">
        <v>5.07</v>
      </c>
    </row>
    <row r="96" spans="1:4" x14ac:dyDescent="0.2">
      <c r="A96" s="13" t="s">
        <v>231</v>
      </c>
      <c r="B96" s="46">
        <v>8.34</v>
      </c>
      <c r="C96" s="46">
        <v>12.7</v>
      </c>
      <c r="D96" s="46">
        <v>10.72</v>
      </c>
    </row>
    <row r="97" spans="1:4" x14ac:dyDescent="0.2">
      <c r="A97" s="13" t="s">
        <v>142</v>
      </c>
      <c r="B97" s="46">
        <v>6.89</v>
      </c>
      <c r="C97" s="46">
        <v>10.4</v>
      </c>
      <c r="D97" s="46">
        <v>8.8000000000000007</v>
      </c>
    </row>
    <row r="98" spans="1:4" x14ac:dyDescent="0.2">
      <c r="A98" s="13" t="s">
        <v>143</v>
      </c>
      <c r="B98" s="46">
        <v>16.260000000000002</v>
      </c>
      <c r="C98" s="46">
        <v>17.63</v>
      </c>
      <c r="D98" s="46">
        <v>17.010000000000002</v>
      </c>
    </row>
    <row r="99" spans="1:4" x14ac:dyDescent="0.2">
      <c r="A99" s="13" t="s">
        <v>144</v>
      </c>
      <c r="B99" s="46">
        <v>14.94</v>
      </c>
      <c r="C99" s="46">
        <v>13.59</v>
      </c>
      <c r="D99" s="46">
        <v>14.2</v>
      </c>
    </row>
    <row r="100" spans="1:4" x14ac:dyDescent="0.2">
      <c r="A100" s="13" t="s">
        <v>145</v>
      </c>
      <c r="B100" s="46">
        <v>10.35</v>
      </c>
      <c r="C100" s="46">
        <v>8.6999999999999993</v>
      </c>
      <c r="D100" s="46">
        <v>9.4499999999999993</v>
      </c>
    </row>
    <row r="101" spans="1:4" x14ac:dyDescent="0.2">
      <c r="A101" s="13" t="s">
        <v>146</v>
      </c>
      <c r="B101" s="46">
        <v>4.7699999999999996</v>
      </c>
      <c r="C101" s="46">
        <v>5.64</v>
      </c>
      <c r="D101" s="46">
        <v>5.24</v>
      </c>
    </row>
    <row r="102" spans="1:4" x14ac:dyDescent="0.2">
      <c r="A102" s="13" t="s">
        <v>147</v>
      </c>
      <c r="B102" s="46">
        <v>0</v>
      </c>
      <c r="C102" s="46">
        <v>0.05</v>
      </c>
      <c r="D102" s="46">
        <v>0.03</v>
      </c>
    </row>
    <row r="103" spans="1:4" s="4" customFormat="1" x14ac:dyDescent="0.2">
      <c r="A103" s="29" t="s">
        <v>77</v>
      </c>
      <c r="B103" s="60">
        <v>100</v>
      </c>
      <c r="C103" s="60">
        <v>100</v>
      </c>
      <c r="D103" s="60">
        <v>100</v>
      </c>
    </row>
    <row r="104" spans="1:4" x14ac:dyDescent="0.2">
      <c r="A104" s="53" t="s">
        <v>238</v>
      </c>
    </row>
    <row r="105" spans="1:4" x14ac:dyDescent="0.2">
      <c r="A105" s="2"/>
    </row>
    <row r="106" spans="1:4" x14ac:dyDescent="0.2">
      <c r="A106" s="6" t="s">
        <v>239</v>
      </c>
    </row>
    <row r="107" spans="1:4" x14ac:dyDescent="0.2">
      <c r="A107" s="7" t="s">
        <v>111</v>
      </c>
      <c r="B107" s="7" t="s">
        <v>227</v>
      </c>
      <c r="C107" s="7" t="s">
        <v>228</v>
      </c>
      <c r="D107" s="7" t="s">
        <v>77</v>
      </c>
    </row>
    <row r="108" spans="1:4" x14ac:dyDescent="0.2">
      <c r="A108" s="13" t="s">
        <v>160</v>
      </c>
      <c r="B108" s="46">
        <v>11.75</v>
      </c>
      <c r="C108" s="46">
        <v>15.09</v>
      </c>
      <c r="D108" s="46">
        <v>13.28</v>
      </c>
    </row>
    <row r="109" spans="1:4" x14ac:dyDescent="0.2">
      <c r="A109" s="13" t="s">
        <v>229</v>
      </c>
      <c r="B109" s="46">
        <v>2.86</v>
      </c>
      <c r="C109" s="46">
        <v>4.53</v>
      </c>
      <c r="D109" s="46">
        <v>3.62</v>
      </c>
    </row>
    <row r="110" spans="1:4" x14ac:dyDescent="0.2">
      <c r="A110" s="13" t="s">
        <v>230</v>
      </c>
      <c r="B110" s="46">
        <v>2.2200000000000002</v>
      </c>
      <c r="C110" s="46">
        <v>5.66</v>
      </c>
      <c r="D110" s="46">
        <v>3.79</v>
      </c>
    </row>
    <row r="111" spans="1:4" x14ac:dyDescent="0.2">
      <c r="A111" s="13" t="s">
        <v>231</v>
      </c>
      <c r="B111" s="46">
        <v>18.100000000000001</v>
      </c>
      <c r="C111" s="46">
        <v>27.17</v>
      </c>
      <c r="D111" s="46">
        <v>22.24</v>
      </c>
    </row>
    <row r="112" spans="1:4" x14ac:dyDescent="0.2">
      <c r="A112" s="13" t="s">
        <v>142</v>
      </c>
      <c r="B112" s="46">
        <v>21.9</v>
      </c>
      <c r="C112" s="46">
        <v>14.34</v>
      </c>
      <c r="D112" s="46">
        <v>18.45</v>
      </c>
    </row>
    <row r="113" spans="1:4" x14ac:dyDescent="0.2">
      <c r="A113" s="13" t="s">
        <v>143</v>
      </c>
      <c r="B113" s="46">
        <v>28.25</v>
      </c>
      <c r="C113" s="46">
        <v>20</v>
      </c>
      <c r="D113" s="46">
        <v>24.48</v>
      </c>
    </row>
    <row r="114" spans="1:4" x14ac:dyDescent="0.2">
      <c r="A114" s="13" t="s">
        <v>144</v>
      </c>
      <c r="B114" s="46">
        <v>11.11</v>
      </c>
      <c r="C114" s="46">
        <v>6.04</v>
      </c>
      <c r="D114" s="46">
        <v>8.7899999999999991</v>
      </c>
    </row>
    <row r="115" spans="1:4" x14ac:dyDescent="0.2">
      <c r="A115" s="13" t="s">
        <v>145</v>
      </c>
      <c r="B115" s="46">
        <v>2.86</v>
      </c>
      <c r="C115" s="46">
        <v>3.77</v>
      </c>
      <c r="D115" s="46">
        <v>3.28</v>
      </c>
    </row>
    <row r="116" spans="1:4" x14ac:dyDescent="0.2">
      <c r="A116" s="13" t="s">
        <v>146</v>
      </c>
      <c r="B116" s="46">
        <v>0.95</v>
      </c>
      <c r="C116" s="46">
        <v>3.4</v>
      </c>
      <c r="D116" s="46">
        <v>2.0699999999999998</v>
      </c>
    </row>
    <row r="117" spans="1:4" x14ac:dyDescent="0.2">
      <c r="A117" s="13" t="s">
        <v>147</v>
      </c>
      <c r="B117" s="23" t="s">
        <v>55</v>
      </c>
      <c r="C117" s="23" t="s">
        <v>55</v>
      </c>
      <c r="D117" s="23" t="s">
        <v>55</v>
      </c>
    </row>
    <row r="118" spans="1:4" s="4" customFormat="1" x14ac:dyDescent="0.2">
      <c r="A118" s="29" t="s">
        <v>77</v>
      </c>
      <c r="B118" s="60">
        <v>100</v>
      </c>
      <c r="C118" s="60">
        <v>100</v>
      </c>
      <c r="D118" s="60">
        <v>100</v>
      </c>
    </row>
    <row r="119" spans="1:4" x14ac:dyDescent="0.2">
      <c r="A119" s="35" t="s">
        <v>240</v>
      </c>
    </row>
    <row r="121" spans="1:4" x14ac:dyDescent="0.2">
      <c r="A121" s="6" t="s">
        <v>243</v>
      </c>
    </row>
    <row r="122" spans="1:4" x14ac:dyDescent="0.2">
      <c r="A122" s="7" t="s">
        <v>111</v>
      </c>
      <c r="B122" s="7" t="s">
        <v>227</v>
      </c>
      <c r="C122" s="7" t="s">
        <v>228</v>
      </c>
      <c r="D122" s="7" t="s">
        <v>77</v>
      </c>
    </row>
    <row r="123" spans="1:4" x14ac:dyDescent="0.2">
      <c r="A123" s="13" t="s">
        <v>160</v>
      </c>
      <c r="B123" s="46">
        <v>24.04</v>
      </c>
      <c r="C123" s="46">
        <v>19.96</v>
      </c>
      <c r="D123" s="46">
        <v>21.94</v>
      </c>
    </row>
    <row r="124" spans="1:4" x14ac:dyDescent="0.2">
      <c r="A124" s="13" t="s">
        <v>229</v>
      </c>
      <c r="B124" s="46">
        <v>6.09</v>
      </c>
      <c r="C124" s="46">
        <v>6.02</v>
      </c>
      <c r="D124" s="46">
        <v>6.05</v>
      </c>
    </row>
    <row r="125" spans="1:4" x14ac:dyDescent="0.2">
      <c r="A125" s="13" t="s">
        <v>230</v>
      </c>
      <c r="B125" s="46">
        <v>3.76</v>
      </c>
      <c r="C125" s="46">
        <v>5.17</v>
      </c>
      <c r="D125" s="46">
        <v>4.4800000000000004</v>
      </c>
    </row>
    <row r="126" spans="1:4" x14ac:dyDescent="0.2">
      <c r="A126" s="13" t="s">
        <v>231</v>
      </c>
      <c r="B126" s="46">
        <v>10.52</v>
      </c>
      <c r="C126" s="46">
        <v>12.03</v>
      </c>
      <c r="D126" s="46">
        <v>11.3</v>
      </c>
    </row>
    <row r="127" spans="1:4" x14ac:dyDescent="0.2">
      <c r="A127" s="13" t="s">
        <v>142</v>
      </c>
      <c r="B127" s="46">
        <v>10.07</v>
      </c>
      <c r="C127" s="46">
        <v>10.62</v>
      </c>
      <c r="D127" s="46">
        <v>10.35</v>
      </c>
    </row>
    <row r="128" spans="1:4" x14ac:dyDescent="0.2">
      <c r="A128" s="13" t="s">
        <v>143</v>
      </c>
      <c r="B128" s="46">
        <v>17.809999999999999</v>
      </c>
      <c r="C128" s="46">
        <v>17.98</v>
      </c>
      <c r="D128" s="46">
        <v>17.89</v>
      </c>
    </row>
    <row r="129" spans="1:4" x14ac:dyDescent="0.2">
      <c r="A129" s="13" t="s">
        <v>144</v>
      </c>
      <c r="B129" s="46">
        <v>13.15</v>
      </c>
      <c r="C129" s="46">
        <v>12.6</v>
      </c>
      <c r="D129" s="46">
        <v>12.86</v>
      </c>
    </row>
    <row r="130" spans="1:4" x14ac:dyDescent="0.2">
      <c r="A130" s="13" t="s">
        <v>145</v>
      </c>
      <c r="B130" s="46">
        <v>9.5399999999999991</v>
      </c>
      <c r="C130" s="46">
        <v>9.06</v>
      </c>
      <c r="D130" s="46">
        <v>9.2899999999999991</v>
      </c>
    </row>
    <row r="131" spans="1:4" x14ac:dyDescent="0.2">
      <c r="A131" s="13" t="s">
        <v>146</v>
      </c>
      <c r="B131" s="46">
        <v>5.03</v>
      </c>
      <c r="C131" s="46">
        <v>6.58</v>
      </c>
      <c r="D131" s="46">
        <v>5.83</v>
      </c>
    </row>
    <row r="132" spans="1:4" x14ac:dyDescent="0.2">
      <c r="A132" s="13" t="s">
        <v>147</v>
      </c>
      <c r="B132" s="23" t="s">
        <v>55</v>
      </c>
      <c r="C132" s="23" t="s">
        <v>55</v>
      </c>
      <c r="D132" s="23" t="s">
        <v>55</v>
      </c>
    </row>
    <row r="133" spans="1:4" s="4" customFormat="1" x14ac:dyDescent="0.2">
      <c r="A133" s="29" t="s">
        <v>77</v>
      </c>
      <c r="B133" s="60">
        <v>100</v>
      </c>
      <c r="C133" s="60">
        <v>100</v>
      </c>
      <c r="D133" s="60">
        <v>100</v>
      </c>
    </row>
    <row r="134" spans="1:4" x14ac:dyDescent="0.2">
      <c r="A134" s="53" t="s">
        <v>244</v>
      </c>
    </row>
    <row r="135" spans="1:4" x14ac:dyDescent="0.2">
      <c r="A135" s="2"/>
    </row>
    <row r="136" spans="1:4" x14ac:dyDescent="0.2">
      <c r="A136" s="6" t="s">
        <v>245</v>
      </c>
    </row>
    <row r="137" spans="1:4" x14ac:dyDescent="0.2">
      <c r="A137" s="7" t="s">
        <v>111</v>
      </c>
      <c r="B137" s="7" t="s">
        <v>227</v>
      </c>
      <c r="C137" s="7" t="s">
        <v>228</v>
      </c>
      <c r="D137" s="7" t="s">
        <v>77</v>
      </c>
    </row>
    <row r="138" spans="1:4" x14ac:dyDescent="0.2">
      <c r="A138" s="13" t="s">
        <v>160</v>
      </c>
      <c r="B138" s="23">
        <v>27.63</v>
      </c>
      <c r="C138" s="23">
        <v>24.72</v>
      </c>
      <c r="D138" s="23">
        <v>26.11</v>
      </c>
    </row>
    <row r="139" spans="1:4" x14ac:dyDescent="0.2">
      <c r="A139" s="13" t="s">
        <v>229</v>
      </c>
      <c r="B139" s="23">
        <v>6.65</v>
      </c>
      <c r="C139" s="23">
        <v>6.61</v>
      </c>
      <c r="D139" s="23">
        <v>6.63</v>
      </c>
    </row>
    <row r="140" spans="1:4" x14ac:dyDescent="0.2">
      <c r="A140" s="13" t="s">
        <v>230</v>
      </c>
      <c r="B140" s="23">
        <v>4.3499999999999996</v>
      </c>
      <c r="C140" s="23">
        <v>4.96</v>
      </c>
      <c r="D140" s="23">
        <v>4.67</v>
      </c>
    </row>
    <row r="141" spans="1:4" x14ac:dyDescent="0.2">
      <c r="A141" s="13" t="s">
        <v>231</v>
      </c>
      <c r="B141" s="23">
        <v>9.7200000000000006</v>
      </c>
      <c r="C141" s="23">
        <v>12.68</v>
      </c>
      <c r="D141" s="23">
        <v>11.27</v>
      </c>
    </row>
    <row r="142" spans="1:4" x14ac:dyDescent="0.2">
      <c r="A142" s="13" t="s">
        <v>142</v>
      </c>
      <c r="B142" s="23">
        <v>9.2799999999999994</v>
      </c>
      <c r="C142" s="23">
        <v>10.199999999999999</v>
      </c>
      <c r="D142" s="23">
        <v>9.76</v>
      </c>
    </row>
    <row r="143" spans="1:4" x14ac:dyDescent="0.2">
      <c r="A143" s="13" t="s">
        <v>143</v>
      </c>
      <c r="B143" s="23">
        <v>15.26</v>
      </c>
      <c r="C143" s="23">
        <v>15.07</v>
      </c>
      <c r="D143" s="23">
        <v>15.16</v>
      </c>
    </row>
    <row r="144" spans="1:4" x14ac:dyDescent="0.2">
      <c r="A144" s="13" t="s">
        <v>144</v>
      </c>
      <c r="B144" s="23">
        <v>11.66</v>
      </c>
      <c r="C144" s="23">
        <v>11.32</v>
      </c>
      <c r="D144" s="23">
        <v>11.48</v>
      </c>
    </row>
    <row r="145" spans="1:4" x14ac:dyDescent="0.2">
      <c r="A145" s="13" t="s">
        <v>145</v>
      </c>
      <c r="B145" s="23">
        <v>8.93</v>
      </c>
      <c r="C145" s="23">
        <v>7.83</v>
      </c>
      <c r="D145" s="23">
        <v>8.36</v>
      </c>
    </row>
    <row r="146" spans="1:4" x14ac:dyDescent="0.2">
      <c r="A146" s="13" t="s">
        <v>146</v>
      </c>
      <c r="B146" s="23">
        <v>6.27</v>
      </c>
      <c r="C146" s="23">
        <v>6.54</v>
      </c>
      <c r="D146" s="23">
        <v>6.41</v>
      </c>
    </row>
    <row r="147" spans="1:4" x14ac:dyDescent="0.2">
      <c r="A147" s="13" t="s">
        <v>147</v>
      </c>
      <c r="B147" s="23">
        <v>0.26</v>
      </c>
      <c r="C147" s="23">
        <v>7.0000000000000007E-2</v>
      </c>
      <c r="D147" s="23">
        <v>0.16</v>
      </c>
    </row>
    <row r="148" spans="1:4" s="4" customFormat="1" x14ac:dyDescent="0.2">
      <c r="A148" s="29" t="s">
        <v>77</v>
      </c>
      <c r="B148" s="64">
        <v>100</v>
      </c>
      <c r="C148" s="64">
        <v>100</v>
      </c>
      <c r="D148" s="64">
        <v>100</v>
      </c>
    </row>
    <row r="149" spans="1:4" x14ac:dyDescent="0.2">
      <c r="A149" s="53" t="s">
        <v>246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/>
  </sheetViews>
  <sheetFormatPr defaultColWidth="8.85546875" defaultRowHeight="14.25" x14ac:dyDescent="0.2"/>
  <cols>
    <col min="1" max="1" width="10.7109375" style="3" customWidth="1"/>
    <col min="2" max="5" width="14" style="3" customWidth="1"/>
    <col min="6" max="16384" width="8.85546875" style="3"/>
  </cols>
  <sheetData>
    <row r="1" spans="1:5" x14ac:dyDescent="0.2">
      <c r="A1" s="6" t="s">
        <v>247</v>
      </c>
    </row>
    <row r="2" spans="1:5" s="32" customFormat="1" ht="42.75" x14ac:dyDescent="0.25">
      <c r="A2" s="7" t="s">
        <v>111</v>
      </c>
      <c r="B2" s="7" t="s">
        <v>227</v>
      </c>
      <c r="C2" s="7" t="s">
        <v>228</v>
      </c>
      <c r="D2" s="7" t="s">
        <v>77</v>
      </c>
      <c r="E2" s="7" t="s">
        <v>87</v>
      </c>
    </row>
    <row r="3" spans="1:5" x14ac:dyDescent="0.2">
      <c r="A3" s="13" t="s">
        <v>160</v>
      </c>
      <c r="B3" s="19">
        <v>16583</v>
      </c>
      <c r="C3" s="19">
        <v>16535</v>
      </c>
      <c r="D3" s="19">
        <v>33118</v>
      </c>
      <c r="E3" s="19">
        <v>100</v>
      </c>
    </row>
    <row r="4" spans="1:5" x14ac:dyDescent="0.2">
      <c r="A4" s="13" t="s">
        <v>229</v>
      </c>
      <c r="B4" s="19">
        <v>2860</v>
      </c>
      <c r="C4" s="19">
        <v>3559</v>
      </c>
      <c r="D4" s="19">
        <v>6419</v>
      </c>
      <c r="E4" s="19">
        <v>124</v>
      </c>
    </row>
    <row r="5" spans="1:5" x14ac:dyDescent="0.2">
      <c r="A5" s="13" t="s">
        <v>230</v>
      </c>
      <c r="B5" s="19">
        <v>3519</v>
      </c>
      <c r="C5" s="19">
        <v>4320</v>
      </c>
      <c r="D5" s="19">
        <v>7839</v>
      </c>
      <c r="E5" s="19">
        <v>123</v>
      </c>
    </row>
    <row r="6" spans="1:5" x14ac:dyDescent="0.2">
      <c r="A6" s="13" t="s">
        <v>231</v>
      </c>
      <c r="B6" s="19">
        <v>9222</v>
      </c>
      <c r="C6" s="19">
        <v>11108</v>
      </c>
      <c r="D6" s="19">
        <v>20330</v>
      </c>
      <c r="E6" s="19">
        <v>120</v>
      </c>
    </row>
    <row r="7" spans="1:5" x14ac:dyDescent="0.2">
      <c r="A7" s="13" t="s">
        <v>142</v>
      </c>
      <c r="B7" s="19">
        <v>8616</v>
      </c>
      <c r="C7" s="19">
        <v>9561</v>
      </c>
      <c r="D7" s="19">
        <v>18177</v>
      </c>
      <c r="E7" s="19">
        <v>111</v>
      </c>
    </row>
    <row r="8" spans="1:5" x14ac:dyDescent="0.2">
      <c r="A8" s="13" t="s">
        <v>143</v>
      </c>
      <c r="B8" s="19">
        <v>10894</v>
      </c>
      <c r="C8" s="19">
        <v>14831</v>
      </c>
      <c r="D8" s="19">
        <v>25725</v>
      </c>
      <c r="E8" s="19">
        <v>136</v>
      </c>
    </row>
    <row r="9" spans="1:5" x14ac:dyDescent="0.2">
      <c r="A9" s="13" t="s">
        <v>144</v>
      </c>
      <c r="B9" s="19">
        <v>7964</v>
      </c>
      <c r="C9" s="19">
        <v>10767</v>
      </c>
      <c r="D9" s="19">
        <v>18731</v>
      </c>
      <c r="E9" s="19">
        <v>135</v>
      </c>
    </row>
    <row r="10" spans="1:5" x14ac:dyDescent="0.2">
      <c r="A10" s="13" t="s">
        <v>145</v>
      </c>
      <c r="B10" s="19">
        <v>5851</v>
      </c>
      <c r="C10" s="19">
        <v>8016</v>
      </c>
      <c r="D10" s="19">
        <v>13867</v>
      </c>
      <c r="E10" s="19">
        <v>137</v>
      </c>
    </row>
    <row r="11" spans="1:5" x14ac:dyDescent="0.2">
      <c r="A11" s="13" t="s">
        <v>146</v>
      </c>
      <c r="B11" s="19">
        <v>4711</v>
      </c>
      <c r="C11" s="19">
        <v>8309</v>
      </c>
      <c r="D11" s="19">
        <v>13020</v>
      </c>
      <c r="E11" s="19">
        <v>176</v>
      </c>
    </row>
    <row r="12" spans="1:5" x14ac:dyDescent="0.2">
      <c r="A12" s="13" t="s">
        <v>147</v>
      </c>
      <c r="B12" s="19">
        <v>120</v>
      </c>
      <c r="C12" s="19">
        <v>144</v>
      </c>
      <c r="D12" s="19">
        <v>264</v>
      </c>
      <c r="E12" s="19">
        <v>120</v>
      </c>
    </row>
    <row r="13" spans="1:5" s="4" customFormat="1" x14ac:dyDescent="0.2">
      <c r="A13" s="29" t="s">
        <v>77</v>
      </c>
      <c r="B13" s="65">
        <v>70340</v>
      </c>
      <c r="C13" s="65">
        <v>87150</v>
      </c>
      <c r="D13" s="65">
        <v>157490</v>
      </c>
      <c r="E13" s="65">
        <v>124</v>
      </c>
    </row>
    <row r="14" spans="1:5" x14ac:dyDescent="0.2">
      <c r="A14" s="54" t="s">
        <v>256</v>
      </c>
    </row>
    <row r="15" spans="1:5" x14ac:dyDescent="0.2">
      <c r="A15" s="2"/>
    </row>
    <row r="16" spans="1:5" x14ac:dyDescent="0.2">
      <c r="A16" s="26" t="s">
        <v>248</v>
      </c>
    </row>
    <row r="17" spans="1:5" ht="28.15" customHeight="1" x14ac:dyDescent="0.2">
      <c r="A17" s="7" t="s">
        <v>111</v>
      </c>
      <c r="B17" s="7" t="s">
        <v>227</v>
      </c>
      <c r="C17" s="7" t="s">
        <v>228</v>
      </c>
      <c r="D17" s="7" t="s">
        <v>77</v>
      </c>
      <c r="E17" s="7" t="s">
        <v>87</v>
      </c>
    </row>
    <row r="18" spans="1:5" x14ac:dyDescent="0.2">
      <c r="A18" s="13" t="s">
        <v>160</v>
      </c>
      <c r="B18" s="19">
        <v>3831</v>
      </c>
      <c r="C18" s="19">
        <v>3503</v>
      </c>
      <c r="D18" s="19">
        <v>7334</v>
      </c>
      <c r="E18" s="19">
        <v>91</v>
      </c>
    </row>
    <row r="19" spans="1:5" x14ac:dyDescent="0.2">
      <c r="A19" s="13" t="s">
        <v>229</v>
      </c>
      <c r="B19" s="19">
        <v>1068</v>
      </c>
      <c r="C19" s="19">
        <v>1667</v>
      </c>
      <c r="D19" s="19">
        <v>2735</v>
      </c>
      <c r="E19" s="19">
        <v>156</v>
      </c>
    </row>
    <row r="20" spans="1:5" x14ac:dyDescent="0.2">
      <c r="A20" s="13" t="s">
        <v>230</v>
      </c>
      <c r="B20" s="19">
        <v>1380</v>
      </c>
      <c r="C20" s="19">
        <v>2400</v>
      </c>
      <c r="D20" s="19">
        <v>3780</v>
      </c>
      <c r="E20" s="19">
        <v>174</v>
      </c>
    </row>
    <row r="21" spans="1:5" x14ac:dyDescent="0.2">
      <c r="A21" s="13" t="s">
        <v>231</v>
      </c>
      <c r="B21" s="19">
        <v>3538</v>
      </c>
      <c r="C21" s="19">
        <v>5431</v>
      </c>
      <c r="D21" s="19">
        <v>8969</v>
      </c>
      <c r="E21" s="19">
        <v>154</v>
      </c>
    </row>
    <row r="22" spans="1:5" x14ac:dyDescent="0.2">
      <c r="A22" s="13" t="s">
        <v>142</v>
      </c>
      <c r="B22" s="19">
        <v>2696</v>
      </c>
      <c r="C22" s="19">
        <v>3614</v>
      </c>
      <c r="D22" s="19">
        <v>6310</v>
      </c>
      <c r="E22" s="19">
        <v>134</v>
      </c>
    </row>
    <row r="23" spans="1:5" x14ac:dyDescent="0.2">
      <c r="A23" s="13" t="s">
        <v>143</v>
      </c>
      <c r="B23" s="19">
        <v>2703</v>
      </c>
      <c r="C23" s="19">
        <v>4235</v>
      </c>
      <c r="D23" s="19">
        <v>6938</v>
      </c>
      <c r="E23" s="19">
        <v>157</v>
      </c>
    </row>
    <row r="24" spans="1:5" x14ac:dyDescent="0.2">
      <c r="A24" s="13" t="s">
        <v>144</v>
      </c>
      <c r="B24" s="19">
        <v>2470</v>
      </c>
      <c r="C24" s="19">
        <v>3273</v>
      </c>
      <c r="D24" s="19">
        <v>5743</v>
      </c>
      <c r="E24" s="19">
        <v>133</v>
      </c>
    </row>
    <row r="25" spans="1:5" x14ac:dyDescent="0.2">
      <c r="A25" s="13" t="s">
        <v>145</v>
      </c>
      <c r="B25" s="19">
        <v>2143</v>
      </c>
      <c r="C25" s="19">
        <v>2373</v>
      </c>
      <c r="D25" s="19">
        <v>4516</v>
      </c>
      <c r="E25" s="19">
        <v>111</v>
      </c>
    </row>
    <row r="26" spans="1:5" x14ac:dyDescent="0.2">
      <c r="A26" s="13" t="s">
        <v>146</v>
      </c>
      <c r="B26" s="19">
        <v>1508</v>
      </c>
      <c r="C26" s="19">
        <v>1826</v>
      </c>
      <c r="D26" s="19">
        <v>3334</v>
      </c>
      <c r="E26" s="19">
        <v>121</v>
      </c>
    </row>
    <row r="27" spans="1:5" x14ac:dyDescent="0.2">
      <c r="A27" s="13" t="s">
        <v>147</v>
      </c>
      <c r="B27" s="19">
        <v>27</v>
      </c>
      <c r="C27" s="19">
        <v>61</v>
      </c>
      <c r="D27" s="19">
        <v>88</v>
      </c>
      <c r="E27" s="19">
        <v>226</v>
      </c>
    </row>
    <row r="28" spans="1:5" x14ac:dyDescent="0.2">
      <c r="A28" s="29" t="s">
        <v>77</v>
      </c>
      <c r="B28" s="19">
        <v>21364</v>
      </c>
      <c r="C28" s="19">
        <v>28383</v>
      </c>
      <c r="D28" s="19">
        <v>49747</v>
      </c>
      <c r="E28" s="19">
        <v>133</v>
      </c>
    </row>
    <row r="29" spans="1:5" x14ac:dyDescent="0.2">
      <c r="A29" s="53" t="s">
        <v>256</v>
      </c>
    </row>
    <row r="31" spans="1:5" x14ac:dyDescent="0.2">
      <c r="A31" s="6" t="s">
        <v>249</v>
      </c>
    </row>
    <row r="32" spans="1:5" ht="28.15" customHeight="1" x14ac:dyDescent="0.2">
      <c r="A32" s="7" t="s">
        <v>111</v>
      </c>
      <c r="B32" s="7" t="s">
        <v>227</v>
      </c>
      <c r="C32" s="7" t="s">
        <v>228</v>
      </c>
      <c r="D32" s="7" t="s">
        <v>77</v>
      </c>
      <c r="E32" s="7" t="s">
        <v>87</v>
      </c>
    </row>
    <row r="33" spans="1:5" x14ac:dyDescent="0.2">
      <c r="A33" s="13" t="s">
        <v>160</v>
      </c>
      <c r="B33" s="19">
        <v>11635</v>
      </c>
      <c r="C33" s="19">
        <v>10874</v>
      </c>
      <c r="D33" s="19">
        <v>22509</v>
      </c>
      <c r="E33" s="19">
        <v>93</v>
      </c>
    </row>
    <row r="34" spans="1:5" x14ac:dyDescent="0.2">
      <c r="A34" s="27" t="s">
        <v>229</v>
      </c>
      <c r="B34" s="19">
        <v>1953</v>
      </c>
      <c r="C34" s="19">
        <v>1974</v>
      </c>
      <c r="D34" s="19">
        <v>3927</v>
      </c>
      <c r="E34" s="19">
        <v>101</v>
      </c>
    </row>
    <row r="35" spans="1:5" x14ac:dyDescent="0.2">
      <c r="A35" s="27" t="s">
        <v>230</v>
      </c>
      <c r="B35" s="19">
        <v>2195</v>
      </c>
      <c r="C35" s="19">
        <v>2380</v>
      </c>
      <c r="D35" s="19">
        <v>4575</v>
      </c>
      <c r="E35" s="19">
        <v>108</v>
      </c>
    </row>
    <row r="36" spans="1:5" x14ac:dyDescent="0.2">
      <c r="A36" s="27" t="s">
        <v>231</v>
      </c>
      <c r="B36" s="19">
        <v>5479</v>
      </c>
      <c r="C36" s="19">
        <v>6313</v>
      </c>
      <c r="D36" s="19">
        <v>11792</v>
      </c>
      <c r="E36" s="19">
        <v>115</v>
      </c>
    </row>
    <row r="37" spans="1:5" x14ac:dyDescent="0.2">
      <c r="A37" s="27" t="s">
        <v>142</v>
      </c>
      <c r="B37" s="19">
        <v>4672</v>
      </c>
      <c r="C37" s="19">
        <v>5683</v>
      </c>
      <c r="D37" s="19">
        <v>10355</v>
      </c>
      <c r="E37" s="19">
        <v>122</v>
      </c>
    </row>
    <row r="38" spans="1:5" x14ac:dyDescent="0.2">
      <c r="A38" s="27" t="s">
        <v>143</v>
      </c>
      <c r="B38" s="19">
        <v>7711</v>
      </c>
      <c r="C38" s="19">
        <v>8867</v>
      </c>
      <c r="D38" s="19">
        <v>16578</v>
      </c>
      <c r="E38" s="19">
        <v>115</v>
      </c>
    </row>
    <row r="39" spans="1:5" x14ac:dyDescent="0.2">
      <c r="A39" s="27" t="s">
        <v>144</v>
      </c>
      <c r="B39" s="19">
        <v>5883</v>
      </c>
      <c r="C39" s="19">
        <v>6325</v>
      </c>
      <c r="D39" s="19">
        <v>12208</v>
      </c>
      <c r="E39" s="19">
        <v>108</v>
      </c>
    </row>
    <row r="40" spans="1:5" x14ac:dyDescent="0.2">
      <c r="A40" s="27" t="s">
        <v>145</v>
      </c>
      <c r="B40" s="19">
        <v>4449</v>
      </c>
      <c r="C40" s="19">
        <v>4818</v>
      </c>
      <c r="D40" s="19">
        <v>9267</v>
      </c>
      <c r="E40" s="19">
        <v>108</v>
      </c>
    </row>
    <row r="41" spans="1:5" x14ac:dyDescent="0.2">
      <c r="A41" s="27" t="s">
        <v>146</v>
      </c>
      <c r="B41" s="19">
        <v>3900</v>
      </c>
      <c r="C41" s="19">
        <v>4335</v>
      </c>
      <c r="D41" s="19">
        <v>8235</v>
      </c>
      <c r="E41" s="19">
        <v>111</v>
      </c>
    </row>
    <row r="42" spans="1:5" x14ac:dyDescent="0.2">
      <c r="A42" s="16" t="s">
        <v>147</v>
      </c>
      <c r="B42" s="19">
        <v>66</v>
      </c>
      <c r="C42" s="19">
        <v>83</v>
      </c>
      <c r="D42" s="19">
        <v>149</v>
      </c>
      <c r="E42" s="19">
        <v>126</v>
      </c>
    </row>
    <row r="43" spans="1:5" s="4" customFormat="1" x14ac:dyDescent="0.2">
      <c r="A43" s="29" t="s">
        <v>77</v>
      </c>
      <c r="B43" s="65">
        <v>47943</v>
      </c>
      <c r="C43" s="65">
        <v>51652</v>
      </c>
      <c r="D43" s="65">
        <v>99595</v>
      </c>
      <c r="E43" s="65">
        <v>108</v>
      </c>
    </row>
    <row r="44" spans="1:5" x14ac:dyDescent="0.2">
      <c r="A44" s="54" t="s">
        <v>256</v>
      </c>
    </row>
    <row r="45" spans="1:5" x14ac:dyDescent="0.2">
      <c r="A45" s="2"/>
    </row>
    <row r="46" spans="1:5" x14ac:dyDescent="0.2">
      <c r="A46" s="26" t="s">
        <v>250</v>
      </c>
    </row>
    <row r="47" spans="1:5" x14ac:dyDescent="0.2">
      <c r="A47" s="7" t="s">
        <v>111</v>
      </c>
      <c r="B47" s="7" t="s">
        <v>227</v>
      </c>
      <c r="C47" s="7" t="s">
        <v>228</v>
      </c>
      <c r="D47" s="7" t="s">
        <v>77</v>
      </c>
      <c r="E47" s="71"/>
    </row>
    <row r="48" spans="1:5" x14ac:dyDescent="0.2">
      <c r="A48" s="13" t="s">
        <v>160</v>
      </c>
      <c r="B48" s="23">
        <v>23.58</v>
      </c>
      <c r="C48" s="23">
        <v>18.97</v>
      </c>
      <c r="D48" s="23">
        <v>21.03</v>
      </c>
    </row>
    <row r="49" spans="1:4" x14ac:dyDescent="0.2">
      <c r="A49" s="13" t="s">
        <v>229</v>
      </c>
      <c r="B49" s="23">
        <v>4.07</v>
      </c>
      <c r="C49" s="23">
        <v>4.08</v>
      </c>
      <c r="D49" s="23">
        <v>4.08</v>
      </c>
    </row>
    <row r="50" spans="1:4" x14ac:dyDescent="0.2">
      <c r="A50" s="13" t="s">
        <v>230</v>
      </c>
      <c r="B50" s="23">
        <v>5</v>
      </c>
      <c r="C50" s="23">
        <v>4.96</v>
      </c>
      <c r="D50" s="23">
        <v>4.9800000000000004</v>
      </c>
    </row>
    <row r="51" spans="1:4" x14ac:dyDescent="0.2">
      <c r="A51" s="13" t="s">
        <v>231</v>
      </c>
      <c r="B51" s="23">
        <v>13.11</v>
      </c>
      <c r="C51" s="23">
        <v>12.75</v>
      </c>
      <c r="D51" s="23">
        <v>12.91</v>
      </c>
    </row>
    <row r="52" spans="1:4" x14ac:dyDescent="0.2">
      <c r="A52" s="13" t="s">
        <v>142</v>
      </c>
      <c r="B52" s="23">
        <v>12.25</v>
      </c>
      <c r="C52" s="23">
        <v>10.97</v>
      </c>
      <c r="D52" s="23">
        <v>11.54</v>
      </c>
    </row>
    <row r="53" spans="1:4" x14ac:dyDescent="0.2">
      <c r="A53" s="13" t="s">
        <v>143</v>
      </c>
      <c r="B53" s="23">
        <v>15.49</v>
      </c>
      <c r="C53" s="23">
        <v>17.02</v>
      </c>
      <c r="D53" s="23">
        <v>16.329999999999998</v>
      </c>
    </row>
    <row r="54" spans="1:4" x14ac:dyDescent="0.2">
      <c r="A54" s="13" t="s">
        <v>144</v>
      </c>
      <c r="B54" s="23">
        <v>11.32</v>
      </c>
      <c r="C54" s="23">
        <v>12.35</v>
      </c>
      <c r="D54" s="23">
        <v>11.89</v>
      </c>
    </row>
    <row r="55" spans="1:4" x14ac:dyDescent="0.2">
      <c r="A55" s="13" t="s">
        <v>145</v>
      </c>
      <c r="B55" s="23">
        <v>8.32</v>
      </c>
      <c r="C55" s="23">
        <v>9.1999999999999993</v>
      </c>
      <c r="D55" s="23">
        <v>8.81</v>
      </c>
    </row>
    <row r="56" spans="1:4" x14ac:dyDescent="0.2">
      <c r="A56" s="13" t="s">
        <v>146</v>
      </c>
      <c r="B56" s="23">
        <v>6.7</v>
      </c>
      <c r="C56" s="23">
        <v>9.5299999999999994</v>
      </c>
      <c r="D56" s="23">
        <v>8.27</v>
      </c>
    </row>
    <row r="57" spans="1:4" x14ac:dyDescent="0.2">
      <c r="A57" s="13" t="s">
        <v>147</v>
      </c>
      <c r="B57" s="23">
        <v>0.17</v>
      </c>
      <c r="C57" s="23">
        <v>0.17</v>
      </c>
      <c r="D57" s="23">
        <v>0.17</v>
      </c>
    </row>
    <row r="58" spans="1:4" s="4" customFormat="1" x14ac:dyDescent="0.2">
      <c r="A58" s="29" t="s">
        <v>77</v>
      </c>
      <c r="B58" s="64">
        <v>100</v>
      </c>
      <c r="C58" s="64">
        <v>100</v>
      </c>
      <c r="D58" s="64">
        <v>100</v>
      </c>
    </row>
    <row r="59" spans="1:4" x14ac:dyDescent="0.2">
      <c r="A59" s="53" t="s">
        <v>251</v>
      </c>
    </row>
    <row r="61" spans="1:4" x14ac:dyDescent="0.2">
      <c r="A61" s="6" t="s">
        <v>252</v>
      </c>
    </row>
    <row r="62" spans="1:4" x14ac:dyDescent="0.2">
      <c r="A62" s="7" t="s">
        <v>111</v>
      </c>
      <c r="B62" s="7" t="s">
        <v>227</v>
      </c>
      <c r="C62" s="7" t="s">
        <v>228</v>
      </c>
      <c r="D62" s="7" t="s">
        <v>77</v>
      </c>
    </row>
    <row r="63" spans="1:4" x14ac:dyDescent="0.2">
      <c r="A63" s="13" t="s">
        <v>160</v>
      </c>
      <c r="B63" s="23">
        <v>17.93</v>
      </c>
      <c r="C63" s="23">
        <v>12.34</v>
      </c>
      <c r="D63" s="23">
        <v>14.74</v>
      </c>
    </row>
    <row r="64" spans="1:4" x14ac:dyDescent="0.2">
      <c r="A64" s="13" t="s">
        <v>229</v>
      </c>
      <c r="B64" s="23">
        <v>5</v>
      </c>
      <c r="C64" s="23">
        <v>5.87</v>
      </c>
      <c r="D64" s="23">
        <v>5.5</v>
      </c>
    </row>
    <row r="65" spans="1:4" x14ac:dyDescent="0.2">
      <c r="A65" s="13" t="s">
        <v>230</v>
      </c>
      <c r="B65" s="23">
        <v>6.46</v>
      </c>
      <c r="C65" s="23">
        <v>8.4600000000000009</v>
      </c>
      <c r="D65" s="23">
        <v>7.6</v>
      </c>
    </row>
    <row r="66" spans="1:4" x14ac:dyDescent="0.2">
      <c r="A66" s="13" t="s">
        <v>231</v>
      </c>
      <c r="B66" s="23">
        <v>16.559999999999999</v>
      </c>
      <c r="C66" s="23">
        <v>19.13</v>
      </c>
      <c r="D66" s="23">
        <v>18.03</v>
      </c>
    </row>
    <row r="67" spans="1:4" x14ac:dyDescent="0.2">
      <c r="A67" s="13" t="s">
        <v>142</v>
      </c>
      <c r="B67" s="23">
        <v>12.62</v>
      </c>
      <c r="C67" s="23">
        <v>12.73</v>
      </c>
      <c r="D67" s="23">
        <v>12.68</v>
      </c>
    </row>
    <row r="68" spans="1:4" x14ac:dyDescent="0.2">
      <c r="A68" s="13" t="s">
        <v>143</v>
      </c>
      <c r="B68" s="23">
        <v>12.65</v>
      </c>
      <c r="C68" s="23">
        <v>14.92</v>
      </c>
      <c r="D68" s="23">
        <v>13.95</v>
      </c>
    </row>
    <row r="69" spans="1:4" x14ac:dyDescent="0.2">
      <c r="A69" s="13" t="s">
        <v>144</v>
      </c>
      <c r="B69" s="23">
        <v>11.56</v>
      </c>
      <c r="C69" s="23">
        <v>11.53</v>
      </c>
      <c r="D69" s="23">
        <v>11.54</v>
      </c>
    </row>
    <row r="70" spans="1:4" x14ac:dyDescent="0.2">
      <c r="A70" s="13" t="s">
        <v>145</v>
      </c>
      <c r="B70" s="23">
        <v>10.029999999999999</v>
      </c>
      <c r="C70" s="23">
        <v>8.36</v>
      </c>
      <c r="D70" s="23">
        <v>9.08</v>
      </c>
    </row>
    <row r="71" spans="1:4" x14ac:dyDescent="0.2">
      <c r="A71" s="13" t="s">
        <v>146</v>
      </c>
      <c r="B71" s="23">
        <v>7.06</v>
      </c>
      <c r="C71" s="23">
        <v>6.43</v>
      </c>
      <c r="D71" s="23">
        <v>6.7</v>
      </c>
    </row>
    <row r="72" spans="1:4" x14ac:dyDescent="0.2">
      <c r="A72" s="13" t="s">
        <v>147</v>
      </c>
      <c r="B72" s="23">
        <v>0.13</v>
      </c>
      <c r="C72" s="23">
        <v>0.21</v>
      </c>
      <c r="D72" s="23">
        <v>0.18</v>
      </c>
    </row>
    <row r="73" spans="1:4" s="4" customFormat="1" x14ac:dyDescent="0.2">
      <c r="A73" s="29" t="s">
        <v>77</v>
      </c>
      <c r="B73" s="64">
        <v>100</v>
      </c>
      <c r="C73" s="64">
        <v>100</v>
      </c>
      <c r="D73" s="64">
        <v>100</v>
      </c>
    </row>
    <row r="74" spans="1:4" x14ac:dyDescent="0.2">
      <c r="A74" s="53" t="s">
        <v>253</v>
      </c>
    </row>
    <row r="75" spans="1:4" x14ac:dyDescent="0.2">
      <c r="A75" s="2"/>
    </row>
    <row r="76" spans="1:4" x14ac:dyDescent="0.2">
      <c r="A76" s="6" t="s">
        <v>254</v>
      </c>
    </row>
    <row r="77" spans="1:4" x14ac:dyDescent="0.2">
      <c r="A77" s="7" t="s">
        <v>111</v>
      </c>
      <c r="B77" s="7" t="s">
        <v>227</v>
      </c>
      <c r="C77" s="7" t="s">
        <v>228</v>
      </c>
      <c r="D77" s="7" t="s">
        <v>77</v>
      </c>
    </row>
    <row r="78" spans="1:4" x14ac:dyDescent="0.2">
      <c r="A78" s="13" t="s">
        <v>160</v>
      </c>
      <c r="B78" s="23">
        <v>24.27</v>
      </c>
      <c r="C78" s="23">
        <v>21.05</v>
      </c>
      <c r="D78" s="23">
        <v>22.6</v>
      </c>
    </row>
    <row r="79" spans="1:4" x14ac:dyDescent="0.2">
      <c r="A79" s="13" t="s">
        <v>229</v>
      </c>
      <c r="B79" s="23">
        <v>4.07</v>
      </c>
      <c r="C79" s="23">
        <v>3.82</v>
      </c>
      <c r="D79" s="23">
        <v>3.94</v>
      </c>
    </row>
    <row r="80" spans="1:4" x14ac:dyDescent="0.2">
      <c r="A80" s="13" t="s">
        <v>230</v>
      </c>
      <c r="B80" s="23">
        <v>4.58</v>
      </c>
      <c r="C80" s="23">
        <v>4.6100000000000003</v>
      </c>
      <c r="D80" s="23">
        <v>4.59</v>
      </c>
    </row>
    <row r="81" spans="1:4" x14ac:dyDescent="0.2">
      <c r="A81" s="13" t="s">
        <v>231</v>
      </c>
      <c r="B81" s="23">
        <v>11.43</v>
      </c>
      <c r="C81" s="23">
        <v>12.22</v>
      </c>
      <c r="D81" s="23">
        <v>11.84</v>
      </c>
    </row>
    <row r="82" spans="1:4" x14ac:dyDescent="0.2">
      <c r="A82" s="13" t="s">
        <v>142</v>
      </c>
      <c r="B82" s="23">
        <v>9.74</v>
      </c>
      <c r="C82" s="23">
        <v>11</v>
      </c>
      <c r="D82" s="23">
        <v>10.4</v>
      </c>
    </row>
    <row r="83" spans="1:4" x14ac:dyDescent="0.2">
      <c r="A83" s="13" t="s">
        <v>143</v>
      </c>
      <c r="B83" s="23">
        <v>16.079999999999998</v>
      </c>
      <c r="C83" s="23">
        <v>17.170000000000002</v>
      </c>
      <c r="D83" s="23">
        <v>16.649999999999999</v>
      </c>
    </row>
    <row r="84" spans="1:4" x14ac:dyDescent="0.2">
      <c r="A84" s="13" t="s">
        <v>144</v>
      </c>
      <c r="B84" s="23">
        <v>12.27</v>
      </c>
      <c r="C84" s="23">
        <v>12.25</v>
      </c>
      <c r="D84" s="23">
        <v>12.26</v>
      </c>
    </row>
    <row r="85" spans="1:4" x14ac:dyDescent="0.2">
      <c r="A85" s="13" t="s">
        <v>145</v>
      </c>
      <c r="B85" s="23">
        <v>9.2799999999999994</v>
      </c>
      <c r="C85" s="23">
        <v>9.33</v>
      </c>
      <c r="D85" s="23">
        <v>9.3000000000000007</v>
      </c>
    </row>
    <row r="86" spans="1:4" x14ac:dyDescent="0.2">
      <c r="A86" s="13" t="s">
        <v>146</v>
      </c>
      <c r="B86" s="23">
        <v>8.1300000000000008</v>
      </c>
      <c r="C86" s="23">
        <v>8.39</v>
      </c>
      <c r="D86" s="23">
        <v>8.27</v>
      </c>
    </row>
    <row r="87" spans="1:4" x14ac:dyDescent="0.2">
      <c r="A87" s="13" t="s">
        <v>147</v>
      </c>
      <c r="B87" s="23">
        <v>0.14000000000000001</v>
      </c>
      <c r="C87" s="23">
        <v>0.16</v>
      </c>
      <c r="D87" s="23">
        <v>0.15</v>
      </c>
    </row>
    <row r="88" spans="1:4" s="4" customFormat="1" x14ac:dyDescent="0.2">
      <c r="A88" s="31" t="s">
        <v>77</v>
      </c>
      <c r="B88" s="64">
        <v>100</v>
      </c>
      <c r="C88" s="64">
        <v>100</v>
      </c>
      <c r="D88" s="64">
        <v>100</v>
      </c>
    </row>
    <row r="89" spans="1:4" x14ac:dyDescent="0.2">
      <c r="A89" s="35" t="s">
        <v>255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4" workbookViewId="0">
      <selection activeCell="J70" sqref="J70"/>
    </sheetView>
  </sheetViews>
  <sheetFormatPr defaultColWidth="8.85546875" defaultRowHeight="14.25" x14ac:dyDescent="0.2"/>
  <cols>
    <col min="1" max="1" width="27.28515625" style="3" customWidth="1"/>
    <col min="2" max="7" width="12.7109375" style="3" bestFit="1" customWidth="1"/>
    <col min="8" max="8" width="12.5703125" style="3" bestFit="1" customWidth="1"/>
    <col min="9" max="16384" width="8.85546875" style="3"/>
  </cols>
  <sheetData>
    <row r="1" spans="1:7" x14ac:dyDescent="0.2">
      <c r="A1" s="6" t="s">
        <v>257</v>
      </c>
    </row>
    <row r="2" spans="1:7" s="4" customFormat="1" ht="15" customHeight="1" x14ac:dyDescent="0.2">
      <c r="A2" s="81" t="s">
        <v>258</v>
      </c>
      <c r="B2" s="81" t="s">
        <v>2</v>
      </c>
      <c r="C2" s="81"/>
      <c r="D2" s="81"/>
      <c r="E2" s="81"/>
      <c r="F2" s="81"/>
      <c r="G2" s="81"/>
    </row>
    <row r="3" spans="1:7" s="4" customFormat="1" x14ac:dyDescent="0.2">
      <c r="A3" s="81"/>
      <c r="B3" s="39">
        <v>1880</v>
      </c>
      <c r="C3" s="39">
        <v>1890</v>
      </c>
      <c r="D3" s="39">
        <v>1900</v>
      </c>
      <c r="E3" s="39">
        <v>1910</v>
      </c>
      <c r="F3" s="39">
        <v>1921</v>
      </c>
      <c r="G3" s="39">
        <v>1931</v>
      </c>
    </row>
    <row r="4" spans="1:7" x14ac:dyDescent="0.2">
      <c r="A4" s="8" t="s">
        <v>259</v>
      </c>
      <c r="B4" s="19">
        <v>91870</v>
      </c>
      <c r="C4" s="19">
        <v>103999</v>
      </c>
      <c r="D4" s="19">
        <v>120634</v>
      </c>
      <c r="E4" s="19">
        <v>172560</v>
      </c>
      <c r="F4" s="19">
        <v>136519</v>
      </c>
      <c r="G4" s="19">
        <v>198212</v>
      </c>
    </row>
    <row r="5" spans="1:7" x14ac:dyDescent="0.2">
      <c r="A5" s="8" t="s">
        <v>260</v>
      </c>
      <c r="B5" s="19">
        <v>6277</v>
      </c>
      <c r="C5" s="19">
        <v>9067</v>
      </c>
      <c r="D5" s="19">
        <v>15159</v>
      </c>
      <c r="E5" s="19">
        <v>21780</v>
      </c>
      <c r="F5" s="19">
        <v>19866</v>
      </c>
      <c r="G5" s="19">
        <v>10892</v>
      </c>
    </row>
    <row r="6" spans="1:7" x14ac:dyDescent="0.2">
      <c r="A6" s="8" t="s">
        <v>261</v>
      </c>
      <c r="B6" s="20"/>
      <c r="C6" s="20"/>
      <c r="D6" s="20"/>
      <c r="E6" s="20"/>
      <c r="F6" s="20"/>
      <c r="G6" s="19">
        <v>24245</v>
      </c>
    </row>
    <row r="7" spans="1:7" x14ac:dyDescent="0.2">
      <c r="A7" s="8" t="s">
        <v>262</v>
      </c>
      <c r="B7" s="20"/>
      <c r="C7" s="20"/>
      <c r="D7" s="20"/>
      <c r="E7" s="20"/>
      <c r="F7" s="20"/>
      <c r="G7" s="19">
        <v>24</v>
      </c>
    </row>
    <row r="8" spans="1:7" x14ac:dyDescent="0.2">
      <c r="A8" s="8" t="s">
        <v>263</v>
      </c>
      <c r="B8" s="19">
        <v>8911</v>
      </c>
      <c r="C8" s="19">
        <v>12162</v>
      </c>
      <c r="D8" s="19">
        <v>20409</v>
      </c>
      <c r="E8" s="19">
        <v>5922</v>
      </c>
      <c r="F8" s="19">
        <v>1626</v>
      </c>
      <c r="G8" s="19">
        <v>2448</v>
      </c>
    </row>
    <row r="9" spans="1:7" ht="28.5" x14ac:dyDescent="0.2">
      <c r="A9" s="8" t="s">
        <v>264</v>
      </c>
      <c r="B9" s="19">
        <v>453</v>
      </c>
      <c r="C9" s="19">
        <v>397</v>
      </c>
      <c r="D9" s="19">
        <v>701</v>
      </c>
      <c r="E9" s="19">
        <v>778</v>
      </c>
      <c r="F9" s="20"/>
      <c r="G9" s="19">
        <v>221</v>
      </c>
    </row>
    <row r="10" spans="1:7" x14ac:dyDescent="0.2">
      <c r="A10" s="8" t="s">
        <v>265</v>
      </c>
      <c r="B10" s="19">
        <v>6</v>
      </c>
      <c r="C10" s="19">
        <v>27</v>
      </c>
      <c r="D10" s="19">
        <v>7</v>
      </c>
      <c r="E10" s="19">
        <v>8</v>
      </c>
      <c r="F10" s="20"/>
      <c r="G10" s="20"/>
    </row>
    <row r="11" spans="1:7" x14ac:dyDescent="0.2">
      <c r="A11" s="8" t="s">
        <v>266</v>
      </c>
      <c r="B11" s="19">
        <v>1</v>
      </c>
      <c r="C11" s="19">
        <v>0</v>
      </c>
      <c r="D11" s="19">
        <v>3</v>
      </c>
      <c r="E11" s="19">
        <v>14</v>
      </c>
      <c r="F11" s="20"/>
      <c r="G11" s="20"/>
    </row>
    <row r="12" spans="1:7" x14ac:dyDescent="0.2">
      <c r="A12" s="8" t="s">
        <v>267</v>
      </c>
      <c r="B12" s="19">
        <v>4</v>
      </c>
      <c r="C12" s="19">
        <v>8</v>
      </c>
      <c r="D12" s="19">
        <v>16</v>
      </c>
      <c r="E12" s="19">
        <v>1</v>
      </c>
      <c r="F12" s="20"/>
      <c r="G12" s="20"/>
    </row>
    <row r="13" spans="1:7" x14ac:dyDescent="0.2">
      <c r="A13" s="8" t="s">
        <v>268</v>
      </c>
      <c r="B13" s="19">
        <v>212</v>
      </c>
      <c r="C13" s="19">
        <v>27</v>
      </c>
      <c r="D13" s="19">
        <v>32</v>
      </c>
      <c r="E13" s="19">
        <v>102</v>
      </c>
      <c r="F13" s="20"/>
      <c r="G13" s="20"/>
    </row>
    <row r="14" spans="1:7" x14ac:dyDescent="0.2">
      <c r="A14" s="8" t="s">
        <v>269</v>
      </c>
      <c r="B14" s="20"/>
      <c r="C14" s="20"/>
      <c r="D14" s="20"/>
      <c r="E14" s="20"/>
      <c r="F14" s="20"/>
      <c r="G14" s="20"/>
    </row>
    <row r="15" spans="1:7" x14ac:dyDescent="0.2">
      <c r="A15" s="8" t="s">
        <v>270</v>
      </c>
      <c r="B15" s="20"/>
      <c r="C15" s="20"/>
      <c r="D15" s="20"/>
      <c r="E15" s="20"/>
      <c r="F15" s="20"/>
      <c r="G15" s="19">
        <v>462</v>
      </c>
    </row>
    <row r="16" spans="1:7" x14ac:dyDescent="0.2">
      <c r="A16" s="8" t="s">
        <v>271</v>
      </c>
      <c r="B16" s="20"/>
      <c r="C16" s="20"/>
      <c r="D16" s="20"/>
      <c r="E16" s="20"/>
      <c r="F16" s="20"/>
      <c r="G16" s="19">
        <v>6</v>
      </c>
    </row>
    <row r="17" spans="1:7" x14ac:dyDescent="0.2">
      <c r="A17" s="8" t="s">
        <v>272</v>
      </c>
      <c r="B17" s="20"/>
      <c r="C17" s="20"/>
      <c r="D17" s="20"/>
      <c r="E17" s="20"/>
      <c r="F17" s="19">
        <v>60431</v>
      </c>
      <c r="G17" s="19">
        <v>67520</v>
      </c>
    </row>
    <row r="18" spans="1:7" x14ac:dyDescent="0.2">
      <c r="A18" s="8" t="s">
        <v>273</v>
      </c>
      <c r="B18" s="20"/>
      <c r="C18" s="20"/>
      <c r="D18" s="20"/>
      <c r="E18" s="20"/>
      <c r="F18" s="20"/>
      <c r="G18" s="19">
        <v>7796</v>
      </c>
    </row>
    <row r="19" spans="1:7" x14ac:dyDescent="0.2">
      <c r="A19" s="8" t="s">
        <v>274</v>
      </c>
      <c r="B19" s="20"/>
      <c r="C19" s="20"/>
      <c r="D19" s="20"/>
      <c r="E19" s="20"/>
      <c r="F19" s="19">
        <v>946</v>
      </c>
      <c r="G19" s="19">
        <v>296</v>
      </c>
    </row>
    <row r="20" spans="1:7" x14ac:dyDescent="0.2">
      <c r="A20" s="8" t="s">
        <v>275</v>
      </c>
      <c r="B20" s="20"/>
      <c r="C20" s="20"/>
      <c r="D20" s="20"/>
      <c r="E20" s="20"/>
      <c r="F20" s="20"/>
      <c r="G20" s="19">
        <v>109</v>
      </c>
    </row>
    <row r="21" spans="1:7" s="4" customFormat="1" x14ac:dyDescent="0.2">
      <c r="A21" s="29" t="s">
        <v>77</v>
      </c>
      <c r="B21" s="65">
        <v>107734</v>
      </c>
      <c r="C21" s="65">
        <v>125687</v>
      </c>
      <c r="D21" s="65">
        <v>156961</v>
      </c>
      <c r="E21" s="65">
        <v>201165</v>
      </c>
      <c r="F21" s="65">
        <v>219388</v>
      </c>
      <c r="G21" s="65">
        <v>312231</v>
      </c>
    </row>
    <row r="22" spans="1:7" x14ac:dyDescent="0.2">
      <c r="A22" s="53" t="s">
        <v>276</v>
      </c>
    </row>
    <row r="23" spans="1:7" x14ac:dyDescent="0.2">
      <c r="A23" s="2"/>
    </row>
    <row r="24" spans="1:7" x14ac:dyDescent="0.2">
      <c r="A24" s="26" t="s">
        <v>277</v>
      </c>
    </row>
    <row r="25" spans="1:7" ht="15" customHeight="1" x14ac:dyDescent="0.2">
      <c r="A25" s="81" t="s">
        <v>258</v>
      </c>
      <c r="B25" s="81" t="s">
        <v>2</v>
      </c>
      <c r="C25" s="81"/>
      <c r="D25" s="81"/>
      <c r="E25" s="81"/>
      <c r="F25" s="81"/>
      <c r="G25" s="81"/>
    </row>
    <row r="26" spans="1:7" x14ac:dyDescent="0.2">
      <c r="A26" s="81"/>
      <c r="B26" s="39">
        <v>1880</v>
      </c>
      <c r="C26" s="39">
        <v>1890</v>
      </c>
      <c r="D26" s="39">
        <v>1900</v>
      </c>
      <c r="E26" s="39">
        <v>1910</v>
      </c>
      <c r="F26" s="39">
        <v>1921</v>
      </c>
      <c r="G26" s="39">
        <v>1931</v>
      </c>
    </row>
    <row r="27" spans="1:7" x14ac:dyDescent="0.2">
      <c r="A27" s="8" t="s">
        <v>259</v>
      </c>
      <c r="B27" s="23">
        <v>85.27</v>
      </c>
      <c r="C27" s="23">
        <v>82.74</v>
      </c>
      <c r="D27" s="23">
        <v>76.86</v>
      </c>
      <c r="E27" s="23">
        <v>85.78</v>
      </c>
      <c r="F27" s="23">
        <v>62.23</v>
      </c>
      <c r="G27" s="23">
        <v>63.48</v>
      </c>
    </row>
    <row r="28" spans="1:7" x14ac:dyDescent="0.2">
      <c r="A28" s="8" t="s">
        <v>260</v>
      </c>
      <c r="B28" s="23">
        <v>5.83</v>
      </c>
      <c r="C28" s="23">
        <v>7.21</v>
      </c>
      <c r="D28" s="23">
        <v>9.66</v>
      </c>
      <c r="E28" s="23">
        <v>10.83</v>
      </c>
      <c r="F28" s="23">
        <v>9.06</v>
      </c>
      <c r="G28" s="23">
        <v>3.49</v>
      </c>
    </row>
    <row r="29" spans="1:7" x14ac:dyDescent="0.2">
      <c r="A29" s="8" t="s">
        <v>261</v>
      </c>
      <c r="B29" s="24"/>
      <c r="C29" s="24"/>
      <c r="D29" s="24"/>
      <c r="E29" s="24"/>
      <c r="F29" s="24"/>
      <c r="G29" s="23">
        <v>7.77</v>
      </c>
    </row>
    <row r="30" spans="1:7" x14ac:dyDescent="0.2">
      <c r="A30" s="8" t="s">
        <v>262</v>
      </c>
      <c r="B30" s="24"/>
      <c r="C30" s="24"/>
      <c r="D30" s="24"/>
      <c r="E30" s="24"/>
      <c r="F30" s="24"/>
      <c r="G30" s="23">
        <v>0.01</v>
      </c>
    </row>
    <row r="31" spans="1:7" x14ac:dyDescent="0.2">
      <c r="A31" s="8" t="s">
        <v>263</v>
      </c>
      <c r="B31" s="23">
        <v>8.27</v>
      </c>
      <c r="C31" s="23">
        <v>9.68</v>
      </c>
      <c r="D31" s="23">
        <v>13</v>
      </c>
      <c r="E31" s="23">
        <v>2.94</v>
      </c>
      <c r="F31" s="23">
        <v>0.74</v>
      </c>
      <c r="G31" s="23">
        <v>0.78</v>
      </c>
    </row>
    <row r="32" spans="1:7" ht="28.5" x14ac:dyDescent="0.2">
      <c r="A32" s="8" t="s">
        <v>264</v>
      </c>
      <c r="B32" s="23">
        <v>0.42</v>
      </c>
      <c r="C32" s="23">
        <v>0.32</v>
      </c>
      <c r="D32" s="23">
        <v>0.45</v>
      </c>
      <c r="E32" s="23">
        <v>0.39</v>
      </c>
      <c r="F32" s="24"/>
      <c r="G32" s="23">
        <v>7.0000000000000007E-2</v>
      </c>
    </row>
    <row r="33" spans="1:7" x14ac:dyDescent="0.2">
      <c r="A33" s="8" t="s">
        <v>265</v>
      </c>
      <c r="B33" s="23">
        <v>0.01</v>
      </c>
      <c r="C33" s="23">
        <v>0.02</v>
      </c>
      <c r="D33" s="23">
        <v>0</v>
      </c>
      <c r="E33" s="23">
        <v>0</v>
      </c>
      <c r="F33" s="24"/>
      <c r="G33" s="24"/>
    </row>
    <row r="34" spans="1:7" x14ac:dyDescent="0.2">
      <c r="A34" s="8" t="s">
        <v>266</v>
      </c>
      <c r="B34" s="23">
        <v>0</v>
      </c>
      <c r="C34" s="23">
        <v>0</v>
      </c>
      <c r="D34" s="23">
        <v>0</v>
      </c>
      <c r="E34" s="23">
        <v>0.01</v>
      </c>
      <c r="F34" s="24"/>
      <c r="G34" s="24"/>
    </row>
    <row r="35" spans="1:7" x14ac:dyDescent="0.2">
      <c r="A35" s="8" t="s">
        <v>267</v>
      </c>
      <c r="B35" s="23">
        <v>0</v>
      </c>
      <c r="C35" s="23">
        <v>0.01</v>
      </c>
      <c r="D35" s="23">
        <v>0.01</v>
      </c>
      <c r="E35" s="23">
        <v>0</v>
      </c>
      <c r="F35" s="24"/>
      <c r="G35" s="24"/>
    </row>
    <row r="36" spans="1:7" x14ac:dyDescent="0.2">
      <c r="A36" s="8" t="s">
        <v>268</v>
      </c>
      <c r="B36" s="23">
        <v>0.2</v>
      </c>
      <c r="C36" s="23">
        <v>0.02</v>
      </c>
      <c r="D36" s="23">
        <v>0.02</v>
      </c>
      <c r="E36" s="23">
        <v>0.05</v>
      </c>
      <c r="F36" s="24"/>
      <c r="G36" s="24"/>
    </row>
    <row r="37" spans="1:7" x14ac:dyDescent="0.2">
      <c r="A37" s="8" t="s">
        <v>269</v>
      </c>
      <c r="B37" s="24"/>
      <c r="C37" s="24"/>
      <c r="D37" s="24"/>
      <c r="E37" s="24"/>
      <c r="F37" s="24"/>
      <c r="G37" s="24"/>
    </row>
    <row r="38" spans="1:7" x14ac:dyDescent="0.2">
      <c r="A38" s="8" t="s">
        <v>270</v>
      </c>
      <c r="B38" s="24"/>
      <c r="C38" s="24"/>
      <c r="D38" s="24"/>
      <c r="E38" s="24"/>
      <c r="F38" s="24"/>
      <c r="G38" s="23">
        <v>0.15</v>
      </c>
    </row>
    <row r="39" spans="1:7" x14ac:dyDescent="0.2">
      <c r="A39" s="8" t="s">
        <v>271</v>
      </c>
      <c r="B39" s="24"/>
      <c r="C39" s="24"/>
      <c r="D39" s="24"/>
      <c r="E39" s="24"/>
      <c r="F39" s="24"/>
      <c r="G39" s="23">
        <v>0</v>
      </c>
    </row>
    <row r="40" spans="1:7" x14ac:dyDescent="0.2">
      <c r="A40" s="8" t="s">
        <v>272</v>
      </c>
      <c r="B40" s="24"/>
      <c r="C40" s="24"/>
      <c r="D40" s="24"/>
      <c r="E40" s="24"/>
      <c r="F40" s="23">
        <v>27.55</v>
      </c>
      <c r="G40" s="23">
        <v>21.63</v>
      </c>
    </row>
    <row r="41" spans="1:7" x14ac:dyDescent="0.2">
      <c r="A41" s="8" t="s">
        <v>273</v>
      </c>
      <c r="B41" s="24"/>
      <c r="C41" s="24"/>
      <c r="D41" s="24"/>
      <c r="E41" s="24"/>
      <c r="F41" s="24"/>
      <c r="G41" s="23">
        <v>2.5</v>
      </c>
    </row>
    <row r="42" spans="1:7" x14ac:dyDescent="0.2">
      <c r="A42" s="8" t="s">
        <v>274</v>
      </c>
      <c r="B42" s="24"/>
      <c r="C42" s="24"/>
      <c r="D42" s="24"/>
      <c r="E42" s="24"/>
      <c r="F42" s="23">
        <v>0.43</v>
      </c>
      <c r="G42" s="23">
        <v>0.09</v>
      </c>
    </row>
    <row r="43" spans="1:7" x14ac:dyDescent="0.2">
      <c r="A43" s="8" t="s">
        <v>275</v>
      </c>
      <c r="B43" s="24"/>
      <c r="C43" s="24"/>
      <c r="D43" s="24"/>
      <c r="E43" s="24"/>
      <c r="F43" s="24"/>
      <c r="G43" s="23">
        <v>0.03</v>
      </c>
    </row>
    <row r="44" spans="1:7" s="4" customFormat="1" x14ac:dyDescent="0.2">
      <c r="A44" s="29" t="s">
        <v>77</v>
      </c>
      <c r="B44" s="64">
        <v>100</v>
      </c>
      <c r="C44" s="64">
        <v>100</v>
      </c>
      <c r="D44" s="64">
        <v>100</v>
      </c>
      <c r="E44" s="64">
        <v>100</v>
      </c>
      <c r="F44" s="64">
        <v>100</v>
      </c>
      <c r="G44" s="64">
        <v>100</v>
      </c>
    </row>
    <row r="45" spans="1:7" x14ac:dyDescent="0.2">
      <c r="A45" s="53" t="s">
        <v>278</v>
      </c>
    </row>
    <row r="46" spans="1:7" x14ac:dyDescent="0.2">
      <c r="A46" s="2"/>
    </row>
    <row r="47" spans="1:7" x14ac:dyDescent="0.2">
      <c r="A47" s="6" t="s">
        <v>279</v>
      </c>
    </row>
    <row r="48" spans="1:7" s="4" customFormat="1" ht="15" customHeight="1" x14ac:dyDescent="0.2">
      <c r="A48" s="81" t="s">
        <v>258</v>
      </c>
      <c r="B48" s="81" t="s">
        <v>92</v>
      </c>
      <c r="C48" s="81"/>
      <c r="D48" s="81"/>
      <c r="E48" s="81"/>
      <c r="F48" s="81"/>
      <c r="G48" s="81" t="s">
        <v>77</v>
      </c>
    </row>
    <row r="49" spans="1:8" s="4" customFormat="1" x14ac:dyDescent="0.2">
      <c r="A49" s="81"/>
      <c r="B49" s="7" t="s">
        <v>93</v>
      </c>
      <c r="C49" s="7" t="s">
        <v>94</v>
      </c>
      <c r="D49" s="7" t="s">
        <v>95</v>
      </c>
      <c r="E49" s="7" t="s">
        <v>96</v>
      </c>
      <c r="F49" s="7" t="s">
        <v>97</v>
      </c>
      <c r="G49" s="81"/>
    </row>
    <row r="50" spans="1:8" x14ac:dyDescent="0.2">
      <c r="A50" s="8" t="s">
        <v>259</v>
      </c>
      <c r="B50" s="19">
        <v>48544</v>
      </c>
      <c r="C50" s="19">
        <v>45060</v>
      </c>
      <c r="D50" s="19">
        <v>12601</v>
      </c>
      <c r="E50" s="19">
        <v>25015</v>
      </c>
      <c r="F50" s="19">
        <v>5299</v>
      </c>
      <c r="G50" s="19">
        <v>136519</v>
      </c>
    </row>
    <row r="51" spans="1:8" x14ac:dyDescent="0.2">
      <c r="A51" s="8" t="s">
        <v>260</v>
      </c>
      <c r="B51" s="19">
        <v>5762</v>
      </c>
      <c r="C51" s="19">
        <v>7372</v>
      </c>
      <c r="D51" s="19">
        <v>2215</v>
      </c>
      <c r="E51" s="19">
        <v>3351</v>
      </c>
      <c r="F51" s="19">
        <v>1166</v>
      </c>
      <c r="G51" s="19">
        <v>19866</v>
      </c>
    </row>
    <row r="52" spans="1:8" x14ac:dyDescent="0.2">
      <c r="A52" s="8" t="s">
        <v>263</v>
      </c>
      <c r="B52" s="19">
        <v>554</v>
      </c>
      <c r="C52" s="19">
        <v>691</v>
      </c>
      <c r="D52" s="19">
        <v>52</v>
      </c>
      <c r="E52" s="19">
        <v>271</v>
      </c>
      <c r="F52" s="19">
        <v>58</v>
      </c>
      <c r="G52" s="19">
        <v>1626</v>
      </c>
    </row>
    <row r="53" spans="1:8" x14ac:dyDescent="0.2">
      <c r="A53" s="8" t="s">
        <v>272</v>
      </c>
      <c r="B53" s="19">
        <v>3652</v>
      </c>
      <c r="C53" s="19">
        <v>31042</v>
      </c>
      <c r="D53" s="19">
        <v>17172</v>
      </c>
      <c r="E53" s="19">
        <v>2899</v>
      </c>
      <c r="F53" s="19">
        <v>5666</v>
      </c>
      <c r="G53" s="19">
        <v>60431</v>
      </c>
    </row>
    <row r="54" spans="1:8" x14ac:dyDescent="0.2">
      <c r="A54" s="8" t="s">
        <v>274</v>
      </c>
      <c r="B54" s="19">
        <v>337</v>
      </c>
      <c r="C54" s="19">
        <v>352</v>
      </c>
      <c r="D54" s="19">
        <v>39</v>
      </c>
      <c r="E54" s="19">
        <v>184</v>
      </c>
      <c r="F54" s="19">
        <v>34</v>
      </c>
      <c r="G54" s="19">
        <v>946</v>
      </c>
    </row>
    <row r="55" spans="1:8" s="4" customFormat="1" x14ac:dyDescent="0.2">
      <c r="A55" s="29" t="s">
        <v>77</v>
      </c>
      <c r="B55" s="65">
        <v>58849</v>
      </c>
      <c r="C55" s="65">
        <v>84517</v>
      </c>
      <c r="D55" s="65">
        <v>32079</v>
      </c>
      <c r="E55" s="65">
        <v>31720</v>
      </c>
      <c r="F55" s="65">
        <v>12223</v>
      </c>
      <c r="G55" s="65">
        <v>219388</v>
      </c>
    </row>
    <row r="56" spans="1:8" x14ac:dyDescent="0.2">
      <c r="A56" s="53" t="s">
        <v>281</v>
      </c>
    </row>
    <row r="57" spans="1:8" x14ac:dyDescent="0.2">
      <c r="A57" s="2"/>
    </row>
    <row r="58" spans="1:8" x14ac:dyDescent="0.2">
      <c r="A58" s="6" t="s">
        <v>280</v>
      </c>
    </row>
    <row r="59" spans="1:8" ht="15" customHeight="1" x14ac:dyDescent="0.2">
      <c r="A59" s="81" t="s">
        <v>258</v>
      </c>
      <c r="B59" s="81" t="s">
        <v>92</v>
      </c>
      <c r="C59" s="81"/>
      <c r="D59" s="81"/>
      <c r="E59" s="81"/>
      <c r="F59" s="81"/>
      <c r="G59" s="81"/>
      <c r="H59" s="81" t="s">
        <v>77</v>
      </c>
    </row>
    <row r="60" spans="1:8" x14ac:dyDescent="0.2">
      <c r="A60" s="81"/>
      <c r="B60" s="7" t="s">
        <v>93</v>
      </c>
      <c r="C60" s="7" t="s">
        <v>94</v>
      </c>
      <c r="D60" s="7" t="s">
        <v>95</v>
      </c>
      <c r="E60" s="7" t="s">
        <v>96</v>
      </c>
      <c r="F60" s="7" t="s">
        <v>97</v>
      </c>
      <c r="G60" s="7" t="s">
        <v>213</v>
      </c>
      <c r="H60" s="81"/>
    </row>
    <row r="61" spans="1:8" x14ac:dyDescent="0.2">
      <c r="A61" s="8" t="s">
        <v>259</v>
      </c>
      <c r="B61" s="19">
        <v>33900</v>
      </c>
      <c r="C61" s="19">
        <v>28544</v>
      </c>
      <c r="D61" s="19">
        <v>22027</v>
      </c>
      <c r="E61" s="19">
        <v>35639</v>
      </c>
      <c r="F61" s="19">
        <v>36572</v>
      </c>
      <c r="G61" s="19">
        <v>41530</v>
      </c>
      <c r="H61" s="19">
        <v>198212</v>
      </c>
    </row>
    <row r="62" spans="1:8" x14ac:dyDescent="0.2">
      <c r="A62" s="8" t="s">
        <v>260</v>
      </c>
      <c r="B62" s="19">
        <v>5492</v>
      </c>
      <c r="C62" s="19">
        <v>4295</v>
      </c>
      <c r="D62" s="19">
        <v>4938</v>
      </c>
      <c r="E62" s="19">
        <v>7177</v>
      </c>
      <c r="F62" s="19">
        <v>4754</v>
      </c>
      <c r="G62" s="19">
        <v>8481</v>
      </c>
      <c r="H62" s="19">
        <v>35137</v>
      </c>
    </row>
    <row r="63" spans="1:8" x14ac:dyDescent="0.2">
      <c r="A63" s="8" t="s">
        <v>263</v>
      </c>
      <c r="B63" s="19">
        <v>744</v>
      </c>
      <c r="C63" s="19">
        <v>97</v>
      </c>
      <c r="D63" s="19">
        <v>102</v>
      </c>
      <c r="E63" s="19">
        <v>450</v>
      </c>
      <c r="F63" s="19">
        <v>581</v>
      </c>
      <c r="G63" s="19">
        <v>474</v>
      </c>
      <c r="H63" s="19">
        <v>2448</v>
      </c>
    </row>
    <row r="64" spans="1:8" x14ac:dyDescent="0.2">
      <c r="A64" s="8" t="s">
        <v>272</v>
      </c>
      <c r="B64" s="19">
        <v>4653</v>
      </c>
      <c r="C64" s="19">
        <v>25107</v>
      </c>
      <c r="D64" s="19">
        <v>20365</v>
      </c>
      <c r="E64" s="19">
        <v>10408</v>
      </c>
      <c r="F64" s="19">
        <v>4198</v>
      </c>
      <c r="G64" s="19">
        <v>10585</v>
      </c>
      <c r="H64" s="19">
        <v>75316</v>
      </c>
    </row>
    <row r="65" spans="1:8" x14ac:dyDescent="0.2">
      <c r="A65" s="8" t="s">
        <v>274</v>
      </c>
      <c r="B65" s="19">
        <v>119</v>
      </c>
      <c r="C65" s="19">
        <v>112</v>
      </c>
      <c r="D65" s="19">
        <v>91</v>
      </c>
      <c r="E65" s="19">
        <v>299</v>
      </c>
      <c r="F65" s="19">
        <v>237</v>
      </c>
      <c r="G65" s="19">
        <v>260</v>
      </c>
      <c r="H65" s="19">
        <v>1118</v>
      </c>
    </row>
    <row r="66" spans="1:8" s="4" customFormat="1" x14ac:dyDescent="0.2">
      <c r="A66" s="29" t="s">
        <v>77</v>
      </c>
      <c r="B66" s="65">
        <v>44908</v>
      </c>
      <c r="C66" s="65">
        <v>58155</v>
      </c>
      <c r="D66" s="65">
        <v>47523</v>
      </c>
      <c r="E66" s="65">
        <v>53973</v>
      </c>
      <c r="F66" s="65">
        <v>46342</v>
      </c>
      <c r="G66" s="65">
        <v>61330</v>
      </c>
      <c r="H66" s="65">
        <v>312231</v>
      </c>
    </row>
    <row r="67" spans="1:8" x14ac:dyDescent="0.2">
      <c r="A67" s="53" t="s">
        <v>282</v>
      </c>
    </row>
    <row r="68" spans="1:8" x14ac:dyDescent="0.2">
      <c r="A68" s="2"/>
    </row>
    <row r="69" spans="1:8" x14ac:dyDescent="0.2">
      <c r="A69" s="87" t="s">
        <v>214</v>
      </c>
      <c r="B69" s="87"/>
      <c r="C69" s="87"/>
      <c r="D69" s="87"/>
      <c r="E69" s="87"/>
      <c r="F69" s="87"/>
      <c r="G69" s="87"/>
      <c r="H69" s="87"/>
    </row>
    <row r="70" spans="1:8" ht="55.9" customHeight="1" x14ac:dyDescent="0.2">
      <c r="A70" s="89" t="s">
        <v>225</v>
      </c>
      <c r="B70" s="89"/>
      <c r="C70" s="89"/>
      <c r="D70" s="89"/>
      <c r="E70" s="89"/>
      <c r="F70" s="89"/>
      <c r="G70" s="89"/>
      <c r="H70" s="89"/>
    </row>
  </sheetData>
  <mergeCells count="12">
    <mergeCell ref="H59:H60"/>
    <mergeCell ref="A69:H69"/>
    <mergeCell ref="A70:H70"/>
    <mergeCell ref="B2:G2"/>
    <mergeCell ref="B25:G25"/>
    <mergeCell ref="B48:F48"/>
    <mergeCell ref="B59:G59"/>
    <mergeCell ref="A2:A3"/>
    <mergeCell ref="A25:A26"/>
    <mergeCell ref="A48:A49"/>
    <mergeCell ref="G48:G49"/>
    <mergeCell ref="A59:A6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5"/>
  <sheetViews>
    <sheetView workbookViewId="0"/>
  </sheetViews>
  <sheetFormatPr defaultColWidth="8.85546875" defaultRowHeight="14.25" x14ac:dyDescent="0.2"/>
  <cols>
    <col min="1" max="1" width="11.5703125" style="3" customWidth="1"/>
    <col min="2" max="2" width="7" style="3" customWidth="1"/>
    <col min="3" max="26" width="4.7109375" style="3" customWidth="1"/>
    <col min="27" max="16384" width="8.85546875" style="3"/>
  </cols>
  <sheetData>
    <row r="1" spans="1:26" x14ac:dyDescent="0.2">
      <c r="A1" s="6" t="s">
        <v>283</v>
      </c>
    </row>
    <row r="2" spans="1:26" ht="25.15" customHeight="1" x14ac:dyDescent="0.2">
      <c r="A2" s="81" t="s">
        <v>2</v>
      </c>
      <c r="B2" s="86" t="s">
        <v>284</v>
      </c>
      <c r="C2" s="81" t="s">
        <v>285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50.45" customHeight="1" x14ac:dyDescent="0.2">
      <c r="A3" s="81"/>
      <c r="B3" s="86"/>
      <c r="C3" s="81" t="s">
        <v>286</v>
      </c>
      <c r="D3" s="81"/>
      <c r="E3" s="81"/>
      <c r="F3" s="81" t="s">
        <v>287</v>
      </c>
      <c r="G3" s="81"/>
      <c r="H3" s="81"/>
      <c r="I3" s="81" t="s">
        <v>288</v>
      </c>
      <c r="J3" s="81"/>
      <c r="K3" s="81"/>
      <c r="L3" s="81" t="s">
        <v>289</v>
      </c>
      <c r="M3" s="81"/>
      <c r="N3" s="81"/>
      <c r="O3" s="81" t="s">
        <v>290</v>
      </c>
      <c r="P3" s="81"/>
      <c r="Q3" s="81"/>
      <c r="R3" s="81" t="s">
        <v>291</v>
      </c>
      <c r="S3" s="81"/>
      <c r="T3" s="81"/>
      <c r="U3" s="81" t="s">
        <v>292</v>
      </c>
      <c r="V3" s="81"/>
      <c r="W3" s="81"/>
      <c r="X3" s="81" t="s">
        <v>293</v>
      </c>
      <c r="Y3" s="81"/>
      <c r="Z3" s="81"/>
    </row>
    <row r="4" spans="1:26" x14ac:dyDescent="0.2">
      <c r="A4" s="81"/>
      <c r="B4" s="86"/>
      <c r="C4" s="7" t="s">
        <v>294</v>
      </c>
      <c r="D4" s="7" t="s">
        <v>295</v>
      </c>
      <c r="E4" s="7" t="s">
        <v>296</v>
      </c>
      <c r="F4" s="7" t="s">
        <v>294</v>
      </c>
      <c r="G4" s="7" t="s">
        <v>295</v>
      </c>
      <c r="H4" s="7" t="s">
        <v>296</v>
      </c>
      <c r="I4" s="7" t="s">
        <v>294</v>
      </c>
      <c r="J4" s="7" t="s">
        <v>295</v>
      </c>
      <c r="K4" s="7" t="s">
        <v>296</v>
      </c>
      <c r="L4" s="7" t="s">
        <v>294</v>
      </c>
      <c r="M4" s="7" t="s">
        <v>295</v>
      </c>
      <c r="N4" s="7" t="s">
        <v>296</v>
      </c>
      <c r="O4" s="7" t="s">
        <v>294</v>
      </c>
      <c r="P4" s="7" t="s">
        <v>295</v>
      </c>
      <c r="Q4" s="7" t="s">
        <v>296</v>
      </c>
      <c r="R4" s="7" t="s">
        <v>294</v>
      </c>
      <c r="S4" s="7" t="s">
        <v>295</v>
      </c>
      <c r="T4" s="7" t="s">
        <v>296</v>
      </c>
      <c r="U4" s="7" t="s">
        <v>294</v>
      </c>
      <c r="V4" s="7" t="s">
        <v>295</v>
      </c>
      <c r="W4" s="7" t="s">
        <v>296</v>
      </c>
      <c r="X4" s="7" t="s">
        <v>294</v>
      </c>
      <c r="Y4" s="7" t="s">
        <v>295</v>
      </c>
      <c r="Z4" s="7" t="s">
        <v>296</v>
      </c>
    </row>
    <row r="5" spans="1:26" x14ac:dyDescent="0.2">
      <c r="A5" s="13">
        <v>1886</v>
      </c>
      <c r="B5" s="86" t="s">
        <v>286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9">
        <v>1</v>
      </c>
      <c r="S5" s="19"/>
      <c r="T5" s="19">
        <v>1</v>
      </c>
      <c r="U5" s="20"/>
      <c r="V5" s="20"/>
      <c r="W5" s="20"/>
      <c r="X5" s="20"/>
      <c r="Y5" s="20"/>
      <c r="Z5" s="20"/>
    </row>
    <row r="6" spans="1:26" ht="15" customHeight="1" x14ac:dyDescent="0.2">
      <c r="A6" s="13">
        <v>1887</v>
      </c>
      <c r="B6" s="86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9">
        <v>1</v>
      </c>
      <c r="S6" s="19"/>
      <c r="T6" s="19">
        <v>1</v>
      </c>
      <c r="U6" s="20"/>
      <c r="V6" s="20"/>
      <c r="W6" s="20"/>
      <c r="X6" s="20"/>
      <c r="Y6" s="20"/>
      <c r="Z6" s="20"/>
    </row>
    <row r="7" spans="1:26" ht="15" customHeight="1" x14ac:dyDescent="0.2">
      <c r="A7" s="13">
        <v>1888</v>
      </c>
      <c r="B7" s="86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9">
        <v>1</v>
      </c>
      <c r="S7" s="19">
        <v>1</v>
      </c>
      <c r="T7" s="19">
        <v>2</v>
      </c>
      <c r="U7" s="20"/>
      <c r="V7" s="20"/>
      <c r="W7" s="20"/>
      <c r="X7" s="20"/>
      <c r="Y7" s="20"/>
      <c r="Z7" s="20"/>
    </row>
    <row r="8" spans="1:26" ht="15" customHeight="1" x14ac:dyDescent="0.2">
      <c r="A8" s="13">
        <v>1889</v>
      </c>
      <c r="B8" s="86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 customHeight="1" x14ac:dyDescent="0.2">
      <c r="A9" s="13">
        <v>1890</v>
      </c>
      <c r="B9" s="86"/>
      <c r="C9" s="20"/>
      <c r="D9" s="20"/>
      <c r="E9" s="20"/>
      <c r="F9" s="20"/>
      <c r="G9" s="20"/>
      <c r="H9" s="19">
        <v>2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9">
        <v>1</v>
      </c>
      <c r="U9" s="20"/>
      <c r="V9" s="20"/>
      <c r="W9" s="20"/>
      <c r="X9" s="20"/>
      <c r="Y9" s="20"/>
      <c r="Z9" s="20"/>
    </row>
    <row r="10" spans="1:26" ht="15" customHeight="1" x14ac:dyDescent="0.2">
      <c r="A10" s="13">
        <v>1891</v>
      </c>
      <c r="B10" s="86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 x14ac:dyDescent="0.2">
      <c r="A11" s="13">
        <v>1892</v>
      </c>
      <c r="B11" s="86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" customHeight="1" x14ac:dyDescent="0.2">
      <c r="A12" s="13">
        <v>1893</v>
      </c>
      <c r="B12" s="86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" customHeight="1" x14ac:dyDescent="0.2">
      <c r="A13" s="13">
        <v>1894</v>
      </c>
      <c r="B13" s="8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" customHeight="1" x14ac:dyDescent="0.2">
      <c r="A14" s="13">
        <v>1895</v>
      </c>
      <c r="B14" s="8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" customHeight="1" x14ac:dyDescent="0.2">
      <c r="A15" s="13">
        <v>1896</v>
      </c>
      <c r="B15" s="86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" customHeight="1" x14ac:dyDescent="0.2">
      <c r="A16" s="13">
        <v>1897</v>
      </c>
      <c r="B16" s="86"/>
      <c r="C16" s="20"/>
      <c r="D16" s="20"/>
      <c r="E16" s="20"/>
      <c r="F16" s="20"/>
      <c r="G16" s="20"/>
      <c r="H16" s="20"/>
      <c r="I16" s="20"/>
      <c r="J16" s="20"/>
      <c r="K16" s="20"/>
      <c r="L16" s="19">
        <v>1</v>
      </c>
      <c r="M16" s="19"/>
      <c r="N16" s="19">
        <v>1</v>
      </c>
      <c r="O16" s="20"/>
      <c r="P16" s="20"/>
      <c r="Q16" s="20"/>
      <c r="R16" s="19">
        <v>2</v>
      </c>
      <c r="S16" s="19"/>
      <c r="T16" s="19">
        <v>2</v>
      </c>
      <c r="U16" s="20"/>
      <c r="V16" s="20"/>
      <c r="W16" s="20"/>
      <c r="X16" s="20"/>
      <c r="Y16" s="20"/>
      <c r="Z16" s="20"/>
    </row>
    <row r="17" spans="1:26" ht="15" customHeight="1" x14ac:dyDescent="0.2">
      <c r="A17" s="13">
        <v>1898</v>
      </c>
      <c r="B17" s="86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9">
        <v>1</v>
      </c>
      <c r="S17" s="19"/>
      <c r="T17" s="19">
        <v>1</v>
      </c>
      <c r="U17" s="20"/>
      <c r="V17" s="20"/>
      <c r="W17" s="20"/>
      <c r="X17" s="20"/>
      <c r="Y17" s="20"/>
      <c r="Z17" s="20"/>
    </row>
    <row r="18" spans="1:26" ht="15" customHeight="1" x14ac:dyDescent="0.2">
      <c r="A18" s="13">
        <v>1899</v>
      </c>
      <c r="B18" s="86"/>
      <c r="C18" s="20"/>
      <c r="D18" s="20"/>
      <c r="E18" s="20"/>
      <c r="F18" s="19">
        <v>1</v>
      </c>
      <c r="G18" s="19"/>
      <c r="H18" s="19">
        <v>1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customHeight="1" x14ac:dyDescent="0.2">
      <c r="A19" s="13">
        <v>1900</v>
      </c>
      <c r="B19" s="86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9">
        <v>1</v>
      </c>
      <c r="S19" s="19"/>
      <c r="T19" s="19">
        <v>1</v>
      </c>
      <c r="U19" s="20"/>
      <c r="V19" s="20"/>
      <c r="W19" s="20"/>
      <c r="X19" s="20"/>
      <c r="Y19" s="20"/>
      <c r="Z19" s="20"/>
    </row>
    <row r="20" spans="1:26" ht="15" customHeight="1" x14ac:dyDescent="0.2">
      <c r="A20" s="13">
        <v>1901</v>
      </c>
      <c r="B20" s="86"/>
      <c r="C20" s="20"/>
      <c r="D20" s="20"/>
      <c r="E20" s="20"/>
      <c r="F20" s="20"/>
      <c r="G20" s="20"/>
      <c r="H20" s="20"/>
      <c r="I20" s="19"/>
      <c r="J20" s="19">
        <v>1</v>
      </c>
      <c r="K20" s="19">
        <v>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customHeight="1" x14ac:dyDescent="0.2">
      <c r="A21" s="13">
        <v>1902</v>
      </c>
      <c r="B21" s="86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/>
      <c r="P21" s="19">
        <v>1</v>
      </c>
      <c r="Q21" s="19">
        <v>1</v>
      </c>
      <c r="R21" s="19">
        <v>1</v>
      </c>
      <c r="S21" s="19">
        <v>1</v>
      </c>
      <c r="T21" s="19">
        <v>2</v>
      </c>
      <c r="U21" s="20"/>
      <c r="V21" s="20"/>
      <c r="W21" s="20"/>
      <c r="X21" s="20"/>
      <c r="Y21" s="20"/>
      <c r="Z21" s="20"/>
    </row>
    <row r="22" spans="1:26" ht="15" customHeight="1" x14ac:dyDescent="0.2">
      <c r="A22" s="13">
        <v>1903</v>
      </c>
      <c r="B22" s="8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9">
        <v>1</v>
      </c>
      <c r="S22" s="19"/>
      <c r="T22" s="19">
        <v>1</v>
      </c>
      <c r="U22" s="20"/>
      <c r="V22" s="20"/>
      <c r="W22" s="20"/>
      <c r="X22" s="20"/>
      <c r="Y22" s="20"/>
      <c r="Z22" s="20"/>
    </row>
    <row r="23" spans="1:26" ht="15" customHeight="1" x14ac:dyDescent="0.2">
      <c r="A23" s="13">
        <v>1904</v>
      </c>
      <c r="B23" s="86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1</v>
      </c>
      <c r="P23" s="19"/>
      <c r="Q23" s="19">
        <v>1</v>
      </c>
      <c r="R23" s="19">
        <v>4</v>
      </c>
      <c r="S23" s="19">
        <v>2</v>
      </c>
      <c r="T23" s="19">
        <v>6</v>
      </c>
      <c r="U23" s="20"/>
      <c r="V23" s="20"/>
      <c r="W23" s="20"/>
      <c r="X23" s="20"/>
      <c r="Y23" s="20"/>
      <c r="Z23" s="20"/>
    </row>
    <row r="24" spans="1:26" ht="15" customHeight="1" x14ac:dyDescent="0.2">
      <c r="A24" s="13">
        <v>1905</v>
      </c>
      <c r="B24" s="86"/>
      <c r="C24" s="20"/>
      <c r="D24" s="20"/>
      <c r="E24" s="20"/>
      <c r="F24" s="20"/>
      <c r="G24" s="20"/>
      <c r="H24" s="20"/>
      <c r="I24" s="20"/>
      <c r="J24" s="20"/>
      <c r="K24" s="20"/>
      <c r="L24" s="19"/>
      <c r="M24" s="19">
        <v>1</v>
      </c>
      <c r="N24" s="19">
        <v>1</v>
      </c>
      <c r="O24" s="19">
        <v>1</v>
      </c>
      <c r="P24" s="19"/>
      <c r="Q24" s="19">
        <v>1</v>
      </c>
      <c r="R24" s="19">
        <v>1</v>
      </c>
      <c r="S24" s="19">
        <v>1</v>
      </c>
      <c r="T24" s="19">
        <v>2</v>
      </c>
      <c r="U24" s="20"/>
      <c r="V24" s="20"/>
      <c r="W24" s="20"/>
      <c r="X24" s="20"/>
      <c r="Y24" s="20"/>
      <c r="Z24" s="20"/>
    </row>
    <row r="25" spans="1:26" ht="15" customHeight="1" x14ac:dyDescent="0.2">
      <c r="A25" s="13">
        <v>1906</v>
      </c>
      <c r="B25" s="86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" customHeight="1" x14ac:dyDescent="0.2">
      <c r="A26" s="13">
        <v>1907</v>
      </c>
      <c r="B26" s="86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9">
        <v>1</v>
      </c>
      <c r="S26" s="19"/>
      <c r="T26" s="19">
        <v>1</v>
      </c>
      <c r="U26" s="20"/>
      <c r="V26" s="20"/>
      <c r="W26" s="20"/>
      <c r="X26" s="20"/>
      <c r="Y26" s="20"/>
      <c r="Z26" s="20"/>
    </row>
    <row r="27" spans="1:26" ht="15" customHeight="1" x14ac:dyDescent="0.2">
      <c r="A27" s="13">
        <v>1908</v>
      </c>
      <c r="B27" s="8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9">
        <v>1</v>
      </c>
      <c r="S27" s="19">
        <v>1</v>
      </c>
      <c r="T27" s="19">
        <v>2</v>
      </c>
      <c r="U27" s="20"/>
      <c r="V27" s="20"/>
      <c r="W27" s="20"/>
      <c r="X27" s="20"/>
      <c r="Y27" s="20"/>
      <c r="Z27" s="20"/>
    </row>
    <row r="28" spans="1:26" ht="15" customHeight="1" x14ac:dyDescent="0.2">
      <c r="A28" s="13">
        <v>1909</v>
      </c>
      <c r="B28" s="86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" customHeight="1" x14ac:dyDescent="0.2">
      <c r="A29" s="13">
        <v>1910</v>
      </c>
      <c r="B29" s="86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" customHeight="1" x14ac:dyDescent="0.2">
      <c r="A30" s="13">
        <v>1911</v>
      </c>
      <c r="B30" s="86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9"/>
      <c r="S30" s="19">
        <v>1</v>
      </c>
      <c r="T30" s="19">
        <v>1</v>
      </c>
      <c r="U30" s="20"/>
      <c r="V30" s="20"/>
      <c r="W30" s="20"/>
      <c r="X30" s="20"/>
      <c r="Y30" s="20"/>
      <c r="Z30" s="20"/>
    </row>
    <row r="31" spans="1:26" ht="14.45" customHeight="1" x14ac:dyDescent="0.2">
      <c r="A31" s="13" t="s">
        <v>306</v>
      </c>
      <c r="B31" s="86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" customHeight="1" x14ac:dyDescent="0.2">
      <c r="A32" s="13">
        <v>1923</v>
      </c>
      <c r="B32" s="86"/>
      <c r="C32" s="20"/>
      <c r="D32" s="20"/>
      <c r="E32" s="20"/>
      <c r="F32" s="20"/>
      <c r="G32" s="20"/>
      <c r="H32" s="20"/>
      <c r="I32" s="20"/>
      <c r="J32" s="20"/>
      <c r="K32" s="20"/>
      <c r="L32" s="19"/>
      <c r="M32" s="19">
        <v>1</v>
      </c>
      <c r="N32" s="19">
        <v>1</v>
      </c>
      <c r="O32" s="19"/>
      <c r="P32" s="19">
        <v>1</v>
      </c>
      <c r="Q32" s="19">
        <v>1</v>
      </c>
      <c r="R32" s="19">
        <v>7</v>
      </c>
      <c r="S32" s="19">
        <v>4</v>
      </c>
      <c r="T32" s="19">
        <v>11</v>
      </c>
      <c r="U32" s="20"/>
      <c r="V32" s="20"/>
      <c r="W32" s="20"/>
      <c r="X32" s="20"/>
      <c r="Y32" s="20"/>
      <c r="Z32" s="20"/>
    </row>
    <row r="33" spans="1:26" ht="15" customHeight="1" x14ac:dyDescent="0.2">
      <c r="A33" s="13">
        <v>1924</v>
      </c>
      <c r="B33" s="86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9">
        <v>2</v>
      </c>
      <c r="P33" s="19"/>
      <c r="Q33" s="19">
        <v>2</v>
      </c>
      <c r="R33" s="19">
        <v>6</v>
      </c>
      <c r="S33" s="19">
        <v>4</v>
      </c>
      <c r="T33" s="19">
        <v>10</v>
      </c>
      <c r="U33" s="20"/>
      <c r="V33" s="20"/>
      <c r="W33" s="20"/>
      <c r="X33" s="20"/>
      <c r="Y33" s="20"/>
      <c r="Z33" s="20"/>
    </row>
    <row r="34" spans="1:26" ht="15" customHeight="1" x14ac:dyDescent="0.2">
      <c r="A34" s="13">
        <v>1925</v>
      </c>
      <c r="B34" s="86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9">
        <v>3</v>
      </c>
      <c r="P34" s="19">
        <v>2</v>
      </c>
      <c r="Q34" s="19">
        <v>5</v>
      </c>
      <c r="R34" s="19">
        <v>2</v>
      </c>
      <c r="S34" s="19">
        <v>1</v>
      </c>
      <c r="T34" s="19">
        <v>3</v>
      </c>
      <c r="U34" s="20"/>
      <c r="V34" s="20"/>
      <c r="W34" s="20"/>
      <c r="X34" s="20"/>
      <c r="Y34" s="20"/>
      <c r="Z34" s="20"/>
    </row>
    <row r="35" spans="1:26" x14ac:dyDescent="0.2">
      <c r="A35" s="13">
        <v>1886</v>
      </c>
      <c r="B35" s="86" t="s">
        <v>287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9">
        <v>7</v>
      </c>
      <c r="S35" s="19">
        <v>8</v>
      </c>
      <c r="T35" s="19">
        <v>15</v>
      </c>
      <c r="U35" s="20"/>
      <c r="V35" s="20"/>
      <c r="W35" s="20"/>
      <c r="X35" s="20"/>
      <c r="Y35" s="20"/>
      <c r="Z35" s="20"/>
    </row>
    <row r="36" spans="1:26" ht="15" customHeight="1" x14ac:dyDescent="0.2">
      <c r="A36" s="13">
        <v>1887</v>
      </c>
      <c r="B36" s="8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9">
        <v>9</v>
      </c>
      <c r="S36" s="19">
        <v>5</v>
      </c>
      <c r="T36" s="19">
        <v>14</v>
      </c>
      <c r="U36" s="20"/>
      <c r="V36" s="20"/>
      <c r="W36" s="20"/>
      <c r="X36" s="20"/>
      <c r="Y36" s="20"/>
      <c r="Z36" s="20"/>
    </row>
    <row r="37" spans="1:26" ht="15" customHeight="1" x14ac:dyDescent="0.2">
      <c r="A37" s="13">
        <v>1888</v>
      </c>
      <c r="B37" s="86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>
        <v>4</v>
      </c>
      <c r="S37" s="19">
        <v>5</v>
      </c>
      <c r="T37" s="19">
        <v>9</v>
      </c>
      <c r="U37" s="20"/>
      <c r="V37" s="20"/>
      <c r="W37" s="20"/>
      <c r="X37" s="20"/>
      <c r="Y37" s="20"/>
      <c r="Z37" s="20"/>
    </row>
    <row r="38" spans="1:26" ht="15" customHeight="1" x14ac:dyDescent="0.2">
      <c r="A38" s="13">
        <v>1889</v>
      </c>
      <c r="B38" s="86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" customHeight="1" x14ac:dyDescent="0.2">
      <c r="A39" s="13">
        <v>1890</v>
      </c>
      <c r="B39" s="86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9">
        <v>2</v>
      </c>
      <c r="O39" s="20"/>
      <c r="P39" s="20"/>
      <c r="Q39" s="19">
        <v>1</v>
      </c>
      <c r="R39" s="20"/>
      <c r="S39" s="20"/>
      <c r="T39" s="19">
        <v>14</v>
      </c>
      <c r="U39" s="20"/>
      <c r="V39" s="20"/>
      <c r="W39" s="20"/>
      <c r="X39" s="20"/>
      <c r="Y39" s="20"/>
      <c r="Z39" s="20"/>
    </row>
    <row r="40" spans="1:26" ht="15" customHeight="1" x14ac:dyDescent="0.2">
      <c r="A40" s="13">
        <v>1891</v>
      </c>
      <c r="B40" s="86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" customHeight="1" x14ac:dyDescent="0.2">
      <c r="A41" s="13">
        <v>1892</v>
      </c>
      <c r="B41" s="86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" customHeight="1" x14ac:dyDescent="0.2">
      <c r="A42" s="13">
        <v>1893</v>
      </c>
      <c r="B42" s="86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" customHeight="1" x14ac:dyDescent="0.2">
      <c r="A43" s="13">
        <v>1894</v>
      </c>
      <c r="B43" s="8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" customHeight="1" x14ac:dyDescent="0.2">
      <c r="A44" s="13">
        <v>1895</v>
      </c>
      <c r="B44" s="86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" customHeight="1" x14ac:dyDescent="0.2">
      <c r="A45" s="13">
        <v>1896</v>
      </c>
      <c r="B45" s="86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" customHeight="1" x14ac:dyDescent="0.2">
      <c r="A46" s="13">
        <v>1897</v>
      </c>
      <c r="B46" s="86"/>
      <c r="C46" s="20"/>
      <c r="D46" s="20"/>
      <c r="E46" s="20"/>
      <c r="F46" s="20"/>
      <c r="G46" s="20"/>
      <c r="H46" s="20"/>
      <c r="I46" s="20"/>
      <c r="J46" s="20"/>
      <c r="K46" s="20"/>
      <c r="L46" s="19">
        <v>2</v>
      </c>
      <c r="M46" s="19"/>
      <c r="N46" s="19">
        <v>2</v>
      </c>
      <c r="O46" s="20"/>
      <c r="P46" s="20"/>
      <c r="Q46" s="20"/>
      <c r="R46" s="19">
        <v>5</v>
      </c>
      <c r="S46" s="19">
        <v>7</v>
      </c>
      <c r="T46" s="19">
        <v>12</v>
      </c>
      <c r="U46" s="20"/>
      <c r="V46" s="20"/>
      <c r="W46" s="20"/>
      <c r="X46" s="20"/>
      <c r="Y46" s="20"/>
      <c r="Z46" s="20"/>
    </row>
    <row r="47" spans="1:26" ht="15" customHeight="1" x14ac:dyDescent="0.2">
      <c r="A47" s="13">
        <v>1898</v>
      </c>
      <c r="B47" s="86"/>
      <c r="C47" s="20"/>
      <c r="D47" s="20"/>
      <c r="E47" s="20"/>
      <c r="F47" s="20"/>
      <c r="G47" s="20"/>
      <c r="H47" s="20"/>
      <c r="I47" s="20"/>
      <c r="J47" s="20"/>
      <c r="K47" s="20"/>
      <c r="L47" s="19">
        <v>1</v>
      </c>
      <c r="M47" s="19">
        <v>1</v>
      </c>
      <c r="N47" s="19">
        <v>2</v>
      </c>
      <c r="O47" s="20"/>
      <c r="P47" s="20"/>
      <c r="Q47" s="20"/>
      <c r="R47" s="19">
        <v>9</v>
      </c>
      <c r="S47" s="19">
        <v>16</v>
      </c>
      <c r="T47" s="19">
        <v>25</v>
      </c>
      <c r="U47" s="20"/>
      <c r="V47" s="20"/>
      <c r="W47" s="20"/>
      <c r="X47" s="20"/>
      <c r="Y47" s="20"/>
      <c r="Z47" s="20"/>
    </row>
    <row r="48" spans="1:26" ht="15" customHeight="1" x14ac:dyDescent="0.2">
      <c r="A48" s="13">
        <v>1899</v>
      </c>
      <c r="B48" s="86"/>
      <c r="C48" s="20"/>
      <c r="D48" s="20"/>
      <c r="E48" s="20"/>
      <c r="F48" s="20"/>
      <c r="G48" s="20"/>
      <c r="H48" s="20"/>
      <c r="I48" s="20"/>
      <c r="J48" s="20"/>
      <c r="K48" s="20"/>
      <c r="L48" s="19">
        <v>2</v>
      </c>
      <c r="M48" s="19">
        <v>2</v>
      </c>
      <c r="N48" s="19">
        <v>4</v>
      </c>
      <c r="O48" s="19"/>
      <c r="P48" s="19">
        <v>1</v>
      </c>
      <c r="Q48" s="19">
        <v>1</v>
      </c>
      <c r="R48" s="19">
        <v>3</v>
      </c>
      <c r="S48" s="19">
        <v>13</v>
      </c>
      <c r="T48" s="19">
        <v>16</v>
      </c>
      <c r="U48" s="20"/>
      <c r="V48" s="20"/>
      <c r="W48" s="20"/>
      <c r="X48" s="20"/>
      <c r="Y48" s="20"/>
      <c r="Z48" s="20"/>
    </row>
    <row r="49" spans="1:26" ht="15" customHeight="1" x14ac:dyDescent="0.2">
      <c r="A49" s="13">
        <v>1900</v>
      </c>
      <c r="B49" s="86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9">
        <v>5</v>
      </c>
      <c r="S49" s="19">
        <v>5</v>
      </c>
      <c r="T49" s="19">
        <v>10</v>
      </c>
      <c r="U49" s="20"/>
      <c r="V49" s="20"/>
      <c r="W49" s="20"/>
      <c r="X49" s="20"/>
      <c r="Y49" s="20"/>
      <c r="Z49" s="20"/>
    </row>
    <row r="50" spans="1:26" ht="15" customHeight="1" x14ac:dyDescent="0.2">
      <c r="A50" s="13">
        <v>1901</v>
      </c>
      <c r="B50" s="86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" customHeight="1" x14ac:dyDescent="0.2">
      <c r="A51" s="13">
        <v>1902</v>
      </c>
      <c r="B51" s="86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" customHeight="1" x14ac:dyDescent="0.2">
      <c r="A52" s="13">
        <v>1903</v>
      </c>
      <c r="B52" s="8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" customHeight="1" x14ac:dyDescent="0.2">
      <c r="A53" s="13">
        <v>1904</v>
      </c>
      <c r="B53" s="86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" customHeight="1" x14ac:dyDescent="0.2">
      <c r="A54" s="13">
        <v>1905</v>
      </c>
      <c r="B54" s="8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" customHeight="1" x14ac:dyDescent="0.2">
      <c r="A55" s="13">
        <v>1906</v>
      </c>
      <c r="B55" s="86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" customHeight="1" x14ac:dyDescent="0.2">
      <c r="A56" s="13">
        <v>1907</v>
      </c>
      <c r="B56" s="8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" customHeight="1" x14ac:dyDescent="0.2">
      <c r="A57" s="13">
        <v>1908</v>
      </c>
      <c r="B57" s="86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" customHeight="1" x14ac:dyDescent="0.2">
      <c r="A58" s="13">
        <v>1909</v>
      </c>
      <c r="B58" s="86"/>
      <c r="C58" s="19">
        <v>1</v>
      </c>
      <c r="D58" s="19">
        <v>4</v>
      </c>
      <c r="E58" s="19">
        <v>5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>
        <v>6</v>
      </c>
      <c r="S58" s="19">
        <v>8</v>
      </c>
      <c r="T58" s="19">
        <v>14</v>
      </c>
      <c r="U58" s="20"/>
      <c r="V58" s="20"/>
      <c r="W58" s="20"/>
      <c r="X58" s="20"/>
      <c r="Y58" s="20"/>
      <c r="Z58" s="20"/>
    </row>
    <row r="59" spans="1:26" ht="15" customHeight="1" x14ac:dyDescent="0.2">
      <c r="A59" s="13">
        <v>1910</v>
      </c>
      <c r="B59" s="86"/>
      <c r="C59" s="20"/>
      <c r="D59" s="20"/>
      <c r="E59" s="20"/>
      <c r="F59" s="20"/>
      <c r="G59" s="20"/>
      <c r="H59" s="20"/>
      <c r="I59" s="20"/>
      <c r="J59" s="20"/>
      <c r="K59" s="20"/>
      <c r="L59" s="19">
        <v>1</v>
      </c>
      <c r="M59" s="19"/>
      <c r="N59" s="19">
        <v>1</v>
      </c>
      <c r="O59" s="19"/>
      <c r="P59" s="19">
        <v>2</v>
      </c>
      <c r="Q59" s="19">
        <v>2</v>
      </c>
      <c r="R59" s="19">
        <v>7</v>
      </c>
      <c r="S59" s="19">
        <v>18</v>
      </c>
      <c r="T59" s="19">
        <v>25</v>
      </c>
      <c r="U59" s="20"/>
      <c r="V59" s="20"/>
      <c r="W59" s="20"/>
      <c r="X59" s="20"/>
      <c r="Y59" s="20"/>
      <c r="Z59" s="20"/>
    </row>
    <row r="60" spans="1:26" ht="15" customHeight="1" x14ac:dyDescent="0.2">
      <c r="A60" s="13">
        <v>1911</v>
      </c>
      <c r="B60" s="86"/>
      <c r="C60" s="19">
        <v>1</v>
      </c>
      <c r="D60" s="19"/>
      <c r="E60" s="19">
        <v>1</v>
      </c>
      <c r="F60" s="20"/>
      <c r="G60" s="20"/>
      <c r="H60" s="20"/>
      <c r="I60" s="20"/>
      <c r="J60" s="20"/>
      <c r="K60" s="20"/>
      <c r="L60" s="20"/>
      <c r="M60" s="20"/>
      <c r="N60" s="20"/>
      <c r="O60" s="19">
        <v>2</v>
      </c>
      <c r="P60" s="19"/>
      <c r="Q60" s="19">
        <v>2</v>
      </c>
      <c r="R60" s="19">
        <v>6</v>
      </c>
      <c r="S60" s="19">
        <v>14</v>
      </c>
      <c r="T60" s="19">
        <v>20</v>
      </c>
      <c r="U60" s="20"/>
      <c r="V60" s="20"/>
      <c r="W60" s="20"/>
      <c r="X60" s="20"/>
      <c r="Y60" s="20"/>
      <c r="Z60" s="20"/>
    </row>
    <row r="61" spans="1:26" ht="14.45" customHeight="1" x14ac:dyDescent="0.2">
      <c r="A61" s="13" t="s">
        <v>306</v>
      </c>
      <c r="B61" s="8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" customHeight="1" x14ac:dyDescent="0.2">
      <c r="A62" s="13">
        <v>1923</v>
      </c>
      <c r="B62" s="86"/>
      <c r="C62" s="19">
        <v>2</v>
      </c>
      <c r="D62" s="19">
        <v>1</v>
      </c>
      <c r="E62" s="19">
        <v>3</v>
      </c>
      <c r="F62" s="20"/>
      <c r="G62" s="20"/>
      <c r="H62" s="20"/>
      <c r="I62" s="20"/>
      <c r="J62" s="20"/>
      <c r="K62" s="20"/>
      <c r="L62" s="20"/>
      <c r="M62" s="20"/>
      <c r="N62" s="20"/>
      <c r="O62" s="19">
        <v>1</v>
      </c>
      <c r="P62" s="19">
        <v>3</v>
      </c>
      <c r="Q62" s="19">
        <v>4</v>
      </c>
      <c r="R62" s="19">
        <v>8</v>
      </c>
      <c r="S62" s="19">
        <v>17</v>
      </c>
      <c r="T62" s="19">
        <v>25</v>
      </c>
      <c r="U62" s="20"/>
      <c r="V62" s="20"/>
      <c r="W62" s="20"/>
      <c r="X62" s="20"/>
      <c r="Y62" s="20"/>
      <c r="Z62" s="20"/>
    </row>
    <row r="63" spans="1:26" ht="15" customHeight="1" x14ac:dyDescent="0.2">
      <c r="A63" s="13">
        <v>1924</v>
      </c>
      <c r="B63" s="86"/>
      <c r="C63" s="19">
        <v>2</v>
      </c>
      <c r="D63" s="19">
        <v>2</v>
      </c>
      <c r="E63" s="19">
        <v>4</v>
      </c>
      <c r="F63" s="20"/>
      <c r="G63" s="20"/>
      <c r="H63" s="20"/>
      <c r="I63" s="20"/>
      <c r="J63" s="20"/>
      <c r="K63" s="20"/>
      <c r="L63" s="20"/>
      <c r="M63" s="20"/>
      <c r="N63" s="20"/>
      <c r="O63" s="19">
        <v>1</v>
      </c>
      <c r="P63" s="19"/>
      <c r="Q63" s="19">
        <v>1</v>
      </c>
      <c r="R63" s="19">
        <v>9</v>
      </c>
      <c r="S63" s="19">
        <v>8</v>
      </c>
      <c r="T63" s="19">
        <v>17</v>
      </c>
      <c r="U63" s="20"/>
      <c r="V63" s="20"/>
      <c r="W63" s="20"/>
      <c r="X63" s="20"/>
      <c r="Y63" s="20"/>
      <c r="Z63" s="20"/>
    </row>
    <row r="64" spans="1:26" ht="15" customHeight="1" x14ac:dyDescent="0.2">
      <c r="A64" s="13">
        <v>1925</v>
      </c>
      <c r="B64" s="8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19">
        <v>4</v>
      </c>
      <c r="S64" s="19">
        <v>9</v>
      </c>
      <c r="T64" s="19">
        <v>13</v>
      </c>
      <c r="U64" s="20"/>
      <c r="V64" s="20"/>
      <c r="W64" s="20"/>
      <c r="X64" s="20"/>
      <c r="Y64" s="20"/>
      <c r="Z64" s="20"/>
    </row>
    <row r="65" spans="1:26" x14ac:dyDescent="0.2">
      <c r="A65" s="13">
        <v>1886</v>
      </c>
      <c r="B65" s="86" t="s">
        <v>297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" customHeight="1" x14ac:dyDescent="0.2">
      <c r="A66" s="13">
        <v>1887</v>
      </c>
      <c r="B66" s="8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" customHeight="1" x14ac:dyDescent="0.2">
      <c r="A67" s="13">
        <v>1888</v>
      </c>
      <c r="B67" s="86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" customHeight="1" x14ac:dyDescent="0.2">
      <c r="A68" s="13">
        <v>1889</v>
      </c>
      <c r="B68" s="86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" customHeight="1" x14ac:dyDescent="0.2">
      <c r="A69" s="13">
        <v>1890</v>
      </c>
      <c r="B69" s="86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" customHeight="1" x14ac:dyDescent="0.2">
      <c r="A70" s="13">
        <v>1891</v>
      </c>
      <c r="B70" s="86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" customHeight="1" x14ac:dyDescent="0.2">
      <c r="A71" s="13">
        <v>1892</v>
      </c>
      <c r="B71" s="86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" customHeight="1" x14ac:dyDescent="0.2">
      <c r="A72" s="13">
        <v>1893</v>
      </c>
      <c r="B72" s="86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" customHeight="1" x14ac:dyDescent="0.2">
      <c r="A73" s="13">
        <v>1894</v>
      </c>
      <c r="B73" s="86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" customHeight="1" x14ac:dyDescent="0.2">
      <c r="A74" s="13">
        <v>1895</v>
      </c>
      <c r="B74" s="86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" customHeight="1" x14ac:dyDescent="0.2">
      <c r="A75" s="13">
        <v>1896</v>
      </c>
      <c r="B75" s="86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" customHeight="1" x14ac:dyDescent="0.2">
      <c r="A76" s="13">
        <v>1897</v>
      </c>
      <c r="B76" s="8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" customHeight="1" x14ac:dyDescent="0.2">
      <c r="A77" s="13">
        <v>1898</v>
      </c>
      <c r="B77" s="86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" customHeight="1" x14ac:dyDescent="0.2">
      <c r="A78" s="13">
        <v>1899</v>
      </c>
      <c r="B78" s="86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" customHeight="1" x14ac:dyDescent="0.2">
      <c r="A79" s="13">
        <v>1900</v>
      </c>
      <c r="B79" s="86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" customHeight="1" x14ac:dyDescent="0.2">
      <c r="A80" s="13">
        <v>1901</v>
      </c>
      <c r="B80" s="86"/>
      <c r="C80" s="20"/>
      <c r="D80" s="20"/>
      <c r="E80" s="20"/>
      <c r="F80" s="20"/>
      <c r="G80" s="20"/>
      <c r="H80" s="20"/>
      <c r="I80" s="20"/>
      <c r="J80" s="20"/>
      <c r="K80" s="20"/>
      <c r="L80" s="19">
        <v>1</v>
      </c>
      <c r="M80" s="19">
        <v>1</v>
      </c>
      <c r="N80" s="19">
        <v>2</v>
      </c>
      <c r="O80" s="19">
        <v>1</v>
      </c>
      <c r="P80" s="19"/>
      <c r="Q80" s="19">
        <v>1</v>
      </c>
      <c r="R80" s="19">
        <v>2</v>
      </c>
      <c r="S80" s="19">
        <v>8</v>
      </c>
      <c r="T80" s="19">
        <v>10</v>
      </c>
      <c r="U80" s="20"/>
      <c r="V80" s="20"/>
      <c r="W80" s="20"/>
      <c r="X80" s="20"/>
      <c r="Y80" s="20"/>
      <c r="Z80" s="20"/>
    </row>
    <row r="81" spans="1:26" ht="15" customHeight="1" x14ac:dyDescent="0.2">
      <c r="A81" s="13">
        <v>1902</v>
      </c>
      <c r="B81" s="86"/>
      <c r="C81" s="20"/>
      <c r="D81" s="20"/>
      <c r="E81" s="20"/>
      <c r="F81" s="20"/>
      <c r="G81" s="20"/>
      <c r="H81" s="20"/>
      <c r="I81" s="20"/>
      <c r="J81" s="20"/>
      <c r="K81" s="20"/>
      <c r="L81" s="19">
        <v>2</v>
      </c>
      <c r="M81" s="19"/>
      <c r="N81" s="19">
        <v>2</v>
      </c>
      <c r="O81" s="19">
        <v>1</v>
      </c>
      <c r="P81" s="19"/>
      <c r="Q81" s="19">
        <v>1</v>
      </c>
      <c r="R81" s="19">
        <v>5</v>
      </c>
      <c r="S81" s="19">
        <v>10</v>
      </c>
      <c r="T81" s="19">
        <v>15</v>
      </c>
      <c r="U81" s="20"/>
      <c r="V81" s="20"/>
      <c r="W81" s="20"/>
      <c r="X81" s="20"/>
      <c r="Y81" s="20"/>
      <c r="Z81" s="20"/>
    </row>
    <row r="82" spans="1:26" ht="15" customHeight="1" x14ac:dyDescent="0.2">
      <c r="A82" s="13">
        <v>1903</v>
      </c>
      <c r="B82" s="86"/>
      <c r="C82" s="20"/>
      <c r="D82" s="20"/>
      <c r="E82" s="20"/>
      <c r="F82" s="20"/>
      <c r="G82" s="20"/>
      <c r="H82" s="20"/>
      <c r="I82" s="20"/>
      <c r="J82" s="20"/>
      <c r="K82" s="20"/>
      <c r="L82" s="19"/>
      <c r="M82" s="19">
        <v>1</v>
      </c>
      <c r="N82" s="19">
        <v>1</v>
      </c>
      <c r="O82" s="19">
        <v>1</v>
      </c>
      <c r="P82" s="19"/>
      <c r="Q82" s="19">
        <v>1</v>
      </c>
      <c r="R82" s="19">
        <v>3</v>
      </c>
      <c r="S82" s="19">
        <v>5</v>
      </c>
      <c r="T82" s="19">
        <v>8</v>
      </c>
      <c r="U82" s="20"/>
      <c r="V82" s="20"/>
      <c r="W82" s="20"/>
      <c r="X82" s="20"/>
      <c r="Y82" s="20"/>
      <c r="Z82" s="20"/>
    </row>
    <row r="83" spans="1:26" ht="15" customHeight="1" x14ac:dyDescent="0.2">
      <c r="A83" s="13">
        <v>1904</v>
      </c>
      <c r="B83" s="86"/>
      <c r="C83" s="20"/>
      <c r="D83" s="20"/>
      <c r="E83" s="20"/>
      <c r="F83" s="20"/>
      <c r="G83" s="20"/>
      <c r="H83" s="20"/>
      <c r="I83" s="20"/>
      <c r="J83" s="20"/>
      <c r="K83" s="20"/>
      <c r="L83" s="19">
        <v>1</v>
      </c>
      <c r="M83" s="19"/>
      <c r="N83" s="19">
        <v>1</v>
      </c>
      <c r="O83" s="20"/>
      <c r="P83" s="20"/>
      <c r="Q83" s="20"/>
      <c r="R83" s="19">
        <v>9</v>
      </c>
      <c r="S83" s="19">
        <v>14</v>
      </c>
      <c r="T83" s="19">
        <v>23</v>
      </c>
      <c r="U83" s="20"/>
      <c r="V83" s="20"/>
      <c r="W83" s="20"/>
      <c r="X83" s="20"/>
      <c r="Y83" s="20"/>
      <c r="Z83" s="20"/>
    </row>
    <row r="84" spans="1:26" ht="15" customHeight="1" x14ac:dyDescent="0.2">
      <c r="A84" s="13">
        <v>1905</v>
      </c>
      <c r="B84" s="8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19">
        <v>5</v>
      </c>
      <c r="S84" s="19">
        <v>5</v>
      </c>
      <c r="T84" s="19">
        <v>10</v>
      </c>
      <c r="U84" s="20"/>
      <c r="V84" s="20"/>
      <c r="W84" s="20"/>
      <c r="X84" s="20"/>
      <c r="Y84" s="20"/>
      <c r="Z84" s="20"/>
    </row>
    <row r="85" spans="1:26" ht="15" customHeight="1" x14ac:dyDescent="0.2">
      <c r="A85" s="13">
        <v>1906</v>
      </c>
      <c r="B85" s="86"/>
      <c r="C85" s="20"/>
      <c r="D85" s="20"/>
      <c r="E85" s="20"/>
      <c r="F85" s="20"/>
      <c r="G85" s="20"/>
      <c r="H85" s="20"/>
      <c r="I85" s="20"/>
      <c r="J85" s="20"/>
      <c r="K85" s="20"/>
      <c r="L85" s="19">
        <v>1</v>
      </c>
      <c r="M85" s="19">
        <v>1</v>
      </c>
      <c r="N85" s="19">
        <v>2</v>
      </c>
      <c r="O85" s="20"/>
      <c r="P85" s="20"/>
      <c r="Q85" s="20"/>
      <c r="R85" s="19">
        <v>8</v>
      </c>
      <c r="S85" s="19">
        <v>10</v>
      </c>
      <c r="T85" s="19">
        <v>18</v>
      </c>
      <c r="U85" s="20"/>
      <c r="V85" s="20"/>
      <c r="W85" s="20"/>
      <c r="X85" s="20"/>
      <c r="Y85" s="20"/>
      <c r="Z85" s="20"/>
    </row>
    <row r="86" spans="1:26" ht="15" customHeight="1" x14ac:dyDescent="0.2">
      <c r="A86" s="13">
        <v>1907</v>
      </c>
      <c r="B86" s="86"/>
      <c r="C86" s="20"/>
      <c r="D86" s="20"/>
      <c r="E86" s="20"/>
      <c r="F86" s="20"/>
      <c r="G86" s="20"/>
      <c r="H86" s="20"/>
      <c r="I86" s="20"/>
      <c r="J86" s="20"/>
      <c r="K86" s="20"/>
      <c r="L86" s="19">
        <v>2</v>
      </c>
      <c r="M86" s="19"/>
      <c r="N86" s="19">
        <v>2</v>
      </c>
      <c r="O86" s="20"/>
      <c r="P86" s="20"/>
      <c r="Q86" s="20"/>
      <c r="R86" s="19">
        <v>5</v>
      </c>
      <c r="S86" s="19">
        <v>8</v>
      </c>
      <c r="T86" s="19">
        <v>13</v>
      </c>
      <c r="U86" s="20"/>
      <c r="V86" s="20"/>
      <c r="W86" s="20"/>
      <c r="X86" s="20"/>
      <c r="Y86" s="20"/>
      <c r="Z86" s="20"/>
    </row>
    <row r="87" spans="1:26" ht="15" customHeight="1" x14ac:dyDescent="0.2">
      <c r="A87" s="13">
        <v>1908</v>
      </c>
      <c r="B87" s="86"/>
      <c r="C87" s="20"/>
      <c r="D87" s="20"/>
      <c r="E87" s="20"/>
      <c r="F87" s="20"/>
      <c r="G87" s="20"/>
      <c r="H87" s="20"/>
      <c r="I87" s="20"/>
      <c r="J87" s="20"/>
      <c r="K87" s="20"/>
      <c r="L87" s="19">
        <v>1</v>
      </c>
      <c r="M87" s="19">
        <v>1</v>
      </c>
      <c r="N87" s="19">
        <v>2</v>
      </c>
      <c r="O87" s="20"/>
      <c r="P87" s="20"/>
      <c r="Q87" s="20"/>
      <c r="R87" s="19">
        <v>5</v>
      </c>
      <c r="S87" s="19">
        <v>12</v>
      </c>
      <c r="T87" s="19">
        <v>17</v>
      </c>
      <c r="U87" s="20"/>
      <c r="V87" s="20"/>
      <c r="W87" s="20"/>
      <c r="X87" s="20"/>
      <c r="Y87" s="20"/>
      <c r="Z87" s="20"/>
    </row>
    <row r="88" spans="1:26" ht="15" customHeight="1" x14ac:dyDescent="0.2">
      <c r="A88" s="13">
        <v>1909</v>
      </c>
      <c r="B88" s="8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" customHeight="1" x14ac:dyDescent="0.2">
      <c r="A89" s="13">
        <v>1910</v>
      </c>
      <c r="B89" s="86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" customHeight="1" x14ac:dyDescent="0.2">
      <c r="A90" s="13">
        <v>1911</v>
      </c>
      <c r="B90" s="86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4.45" customHeight="1" x14ac:dyDescent="0.2">
      <c r="A91" s="13" t="s">
        <v>306</v>
      </c>
      <c r="B91" s="8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" customHeight="1" x14ac:dyDescent="0.2">
      <c r="A92" s="13">
        <v>1923</v>
      </c>
      <c r="B92" s="8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" customHeight="1" x14ac:dyDescent="0.2">
      <c r="A93" s="13">
        <v>1924</v>
      </c>
      <c r="B93" s="8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" customHeight="1" x14ac:dyDescent="0.2">
      <c r="A94" s="13">
        <v>1925</v>
      </c>
      <c r="B94" s="86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x14ac:dyDescent="0.2">
      <c r="A95" s="13">
        <v>1886</v>
      </c>
      <c r="B95" s="86" t="s">
        <v>298</v>
      </c>
      <c r="C95" s="20"/>
      <c r="D95" s="20"/>
      <c r="E95" s="20"/>
      <c r="F95" s="19">
        <v>1</v>
      </c>
      <c r="G95" s="19"/>
      <c r="H95" s="19">
        <v>1</v>
      </c>
      <c r="I95" s="20"/>
      <c r="J95" s="20"/>
      <c r="K95" s="20"/>
      <c r="L95" s="20"/>
      <c r="M95" s="20"/>
      <c r="N95" s="20"/>
      <c r="O95" s="20"/>
      <c r="P95" s="20"/>
      <c r="Q95" s="20"/>
      <c r="R95" s="19"/>
      <c r="S95" s="19">
        <v>8</v>
      </c>
      <c r="T95" s="19">
        <v>8</v>
      </c>
      <c r="U95" s="19">
        <v>1</v>
      </c>
      <c r="V95" s="19"/>
      <c r="W95" s="19">
        <v>1</v>
      </c>
      <c r="X95" s="20"/>
      <c r="Y95" s="20"/>
      <c r="Z95" s="20"/>
    </row>
    <row r="96" spans="1:26" ht="15" customHeight="1" x14ac:dyDescent="0.2">
      <c r="A96" s="13">
        <v>1887</v>
      </c>
      <c r="B96" s="86"/>
      <c r="C96" s="20"/>
      <c r="D96" s="20"/>
      <c r="E96" s="20"/>
      <c r="F96" s="19"/>
      <c r="G96" s="19">
        <v>1</v>
      </c>
      <c r="H96" s="19">
        <v>1</v>
      </c>
      <c r="I96" s="20"/>
      <c r="J96" s="20"/>
      <c r="K96" s="20"/>
      <c r="L96" s="20"/>
      <c r="M96" s="20"/>
      <c r="N96" s="20"/>
      <c r="O96" s="20"/>
      <c r="P96" s="20"/>
      <c r="Q96" s="20"/>
      <c r="R96" s="19"/>
      <c r="S96" s="19">
        <v>9</v>
      </c>
      <c r="T96" s="19">
        <v>9</v>
      </c>
      <c r="U96" s="19">
        <v>1</v>
      </c>
      <c r="V96" s="19"/>
      <c r="W96" s="19">
        <v>1</v>
      </c>
      <c r="X96" s="20"/>
      <c r="Y96" s="20"/>
      <c r="Z96" s="20"/>
    </row>
    <row r="97" spans="1:26" ht="15" customHeight="1" x14ac:dyDescent="0.2">
      <c r="A97" s="13">
        <v>1888</v>
      </c>
      <c r="B97" s="86"/>
      <c r="C97" s="20"/>
      <c r="D97" s="20"/>
      <c r="E97" s="20"/>
      <c r="F97" s="19">
        <v>1</v>
      </c>
      <c r="G97" s="19"/>
      <c r="H97" s="19">
        <v>1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" customHeight="1" x14ac:dyDescent="0.2">
      <c r="A98" s="13">
        <v>1889</v>
      </c>
      <c r="B98" s="86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" customHeight="1" x14ac:dyDescent="0.2">
      <c r="A99" s="13">
        <v>1890</v>
      </c>
      <c r="B99" s="86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19">
        <v>4</v>
      </c>
      <c r="U99" s="20"/>
      <c r="V99" s="20"/>
      <c r="W99" s="20"/>
      <c r="X99" s="20"/>
      <c r="Y99" s="20"/>
      <c r="Z99" s="20"/>
    </row>
    <row r="100" spans="1:26" ht="15" customHeight="1" x14ac:dyDescent="0.2">
      <c r="A100" s="13">
        <v>1891</v>
      </c>
      <c r="B100" s="86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" customHeight="1" x14ac:dyDescent="0.2">
      <c r="A101" s="13">
        <v>1892</v>
      </c>
      <c r="B101" s="86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" customHeight="1" x14ac:dyDescent="0.2">
      <c r="A102" s="13">
        <v>1893</v>
      </c>
      <c r="B102" s="86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" customHeight="1" x14ac:dyDescent="0.2">
      <c r="A103" s="13">
        <v>1894</v>
      </c>
      <c r="B103" s="86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" customHeight="1" x14ac:dyDescent="0.2">
      <c r="A104" s="13">
        <v>1895</v>
      </c>
      <c r="B104" s="86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" customHeight="1" x14ac:dyDescent="0.2">
      <c r="A105" s="13">
        <v>1896</v>
      </c>
      <c r="B105" s="86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" customHeight="1" x14ac:dyDescent="0.2">
      <c r="A106" s="13">
        <v>1897</v>
      </c>
      <c r="B106" s="86"/>
      <c r="C106" s="20"/>
      <c r="D106" s="20"/>
      <c r="E106" s="20"/>
      <c r="F106" s="19">
        <v>5</v>
      </c>
      <c r="G106" s="19">
        <v>4</v>
      </c>
      <c r="H106" s="19">
        <v>9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19">
        <v>3</v>
      </c>
      <c r="S106" s="19">
        <v>3</v>
      </c>
      <c r="T106" s="19">
        <v>6</v>
      </c>
      <c r="U106" s="20"/>
      <c r="V106" s="20"/>
      <c r="W106" s="20"/>
      <c r="X106" s="20"/>
      <c r="Y106" s="20"/>
      <c r="Z106" s="20"/>
    </row>
    <row r="107" spans="1:26" ht="15" customHeight="1" x14ac:dyDescent="0.2">
      <c r="A107" s="13">
        <v>1898</v>
      </c>
      <c r="B107" s="86"/>
      <c r="C107" s="20"/>
      <c r="D107" s="20"/>
      <c r="E107" s="20"/>
      <c r="F107" s="19">
        <v>1</v>
      </c>
      <c r="G107" s="19">
        <v>1</v>
      </c>
      <c r="H107" s="19">
        <v>2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19">
        <v>2</v>
      </c>
      <c r="S107" s="19">
        <v>4</v>
      </c>
      <c r="T107" s="19">
        <v>6</v>
      </c>
      <c r="U107" s="20"/>
      <c r="V107" s="20"/>
      <c r="W107" s="20"/>
      <c r="X107" s="20"/>
      <c r="Y107" s="20"/>
      <c r="Z107" s="20"/>
    </row>
    <row r="108" spans="1:26" ht="15" customHeight="1" x14ac:dyDescent="0.2">
      <c r="A108" s="13">
        <v>1899</v>
      </c>
      <c r="B108" s="86"/>
      <c r="C108" s="19">
        <v>1</v>
      </c>
      <c r="D108" s="19"/>
      <c r="E108" s="19">
        <v>1</v>
      </c>
      <c r="F108" s="19"/>
      <c r="G108" s="19">
        <v>1</v>
      </c>
      <c r="H108" s="19">
        <v>1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19">
        <v>2</v>
      </c>
      <c r="S108" s="19">
        <v>5</v>
      </c>
      <c r="T108" s="19">
        <v>7</v>
      </c>
      <c r="U108" s="20"/>
      <c r="V108" s="20"/>
      <c r="W108" s="20"/>
      <c r="X108" s="20"/>
      <c r="Y108" s="20"/>
      <c r="Z108" s="20"/>
    </row>
    <row r="109" spans="1:26" ht="15" customHeight="1" x14ac:dyDescent="0.2">
      <c r="A109" s="13">
        <v>1900</v>
      </c>
      <c r="B109" s="86"/>
      <c r="C109" s="20"/>
      <c r="D109" s="20"/>
      <c r="E109" s="20"/>
      <c r="F109" s="19">
        <v>1</v>
      </c>
      <c r="G109" s="19">
        <v>1</v>
      </c>
      <c r="H109" s="19">
        <v>2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19"/>
      <c r="S109" s="19">
        <v>4</v>
      </c>
      <c r="T109" s="19">
        <v>4</v>
      </c>
      <c r="U109" s="20"/>
      <c r="V109" s="20"/>
      <c r="W109" s="20"/>
      <c r="X109" s="20"/>
      <c r="Y109" s="20"/>
      <c r="Z109" s="20"/>
    </row>
    <row r="110" spans="1:26" ht="15" customHeight="1" x14ac:dyDescent="0.2">
      <c r="A110" s="13">
        <v>1901</v>
      </c>
      <c r="B110" s="86"/>
      <c r="C110" s="20"/>
      <c r="D110" s="20"/>
      <c r="E110" s="20"/>
      <c r="F110" s="20"/>
      <c r="G110" s="20"/>
      <c r="H110" s="20"/>
      <c r="I110" s="19">
        <v>1</v>
      </c>
      <c r="J110" s="19">
        <v>3</v>
      </c>
      <c r="K110" s="19">
        <v>4</v>
      </c>
      <c r="L110" s="20"/>
      <c r="M110" s="20"/>
      <c r="N110" s="20"/>
      <c r="O110" s="20"/>
      <c r="P110" s="20"/>
      <c r="Q110" s="20"/>
      <c r="R110" s="19">
        <v>1</v>
      </c>
      <c r="S110" s="19">
        <v>2</v>
      </c>
      <c r="T110" s="19">
        <v>3</v>
      </c>
      <c r="U110" s="20"/>
      <c r="V110" s="20"/>
      <c r="W110" s="20"/>
      <c r="X110" s="20"/>
      <c r="Y110" s="20"/>
      <c r="Z110" s="20"/>
    </row>
    <row r="111" spans="1:26" ht="15" customHeight="1" x14ac:dyDescent="0.2">
      <c r="A111" s="13">
        <v>1902</v>
      </c>
      <c r="B111" s="86"/>
      <c r="C111" s="19"/>
      <c r="D111" s="19">
        <v>1</v>
      </c>
      <c r="E111" s="19">
        <v>1</v>
      </c>
      <c r="F111" s="20"/>
      <c r="G111" s="20"/>
      <c r="H111" s="20"/>
      <c r="I111" s="19"/>
      <c r="J111" s="19">
        <v>2</v>
      </c>
      <c r="K111" s="19">
        <v>2</v>
      </c>
      <c r="L111" s="20"/>
      <c r="M111" s="20"/>
      <c r="N111" s="20"/>
      <c r="O111" s="20"/>
      <c r="P111" s="20"/>
      <c r="Q111" s="20"/>
      <c r="R111" s="19">
        <v>6</v>
      </c>
      <c r="S111" s="19">
        <v>4</v>
      </c>
      <c r="T111" s="19">
        <v>10</v>
      </c>
      <c r="U111" s="20"/>
      <c r="V111" s="20"/>
      <c r="W111" s="20"/>
      <c r="X111" s="20"/>
      <c r="Y111" s="20"/>
      <c r="Z111" s="20"/>
    </row>
    <row r="112" spans="1:26" ht="15" customHeight="1" x14ac:dyDescent="0.2">
      <c r="A112" s="13">
        <v>1903</v>
      </c>
      <c r="B112" s="86"/>
      <c r="C112" s="19">
        <v>1</v>
      </c>
      <c r="D112" s="19">
        <v>1</v>
      </c>
      <c r="E112" s="19">
        <v>2</v>
      </c>
      <c r="F112" s="20"/>
      <c r="G112" s="20"/>
      <c r="H112" s="20"/>
      <c r="I112" s="19">
        <v>2</v>
      </c>
      <c r="J112" s="19"/>
      <c r="K112" s="19">
        <v>2</v>
      </c>
      <c r="L112" s="20"/>
      <c r="M112" s="20"/>
      <c r="N112" s="20"/>
      <c r="O112" s="20"/>
      <c r="P112" s="20"/>
      <c r="Q112" s="20"/>
      <c r="R112" s="19">
        <v>12</v>
      </c>
      <c r="S112" s="19">
        <v>9</v>
      </c>
      <c r="T112" s="19">
        <v>21</v>
      </c>
      <c r="U112" s="20"/>
      <c r="V112" s="20"/>
      <c r="W112" s="20"/>
      <c r="X112" s="19"/>
      <c r="Y112" s="19">
        <v>1</v>
      </c>
      <c r="Z112" s="19">
        <v>1</v>
      </c>
    </row>
    <row r="113" spans="1:26" ht="15" customHeight="1" x14ac:dyDescent="0.2">
      <c r="A113" s="13">
        <v>1904</v>
      </c>
      <c r="B113" s="86"/>
      <c r="C113" s="19">
        <v>3</v>
      </c>
      <c r="D113" s="19"/>
      <c r="E113" s="19">
        <v>3</v>
      </c>
      <c r="F113" s="20"/>
      <c r="G113" s="20"/>
      <c r="H113" s="20"/>
      <c r="I113" s="19">
        <v>1</v>
      </c>
      <c r="J113" s="19">
        <v>2</v>
      </c>
      <c r="K113" s="19">
        <v>3</v>
      </c>
      <c r="L113" s="20"/>
      <c r="M113" s="20"/>
      <c r="N113" s="20"/>
      <c r="O113" s="20"/>
      <c r="P113" s="20"/>
      <c r="Q113" s="20"/>
      <c r="R113" s="19">
        <v>11</v>
      </c>
      <c r="S113" s="19">
        <v>5</v>
      </c>
      <c r="T113" s="19">
        <v>16</v>
      </c>
      <c r="U113" s="20"/>
      <c r="V113" s="20"/>
      <c r="W113" s="20"/>
      <c r="X113" s="20"/>
      <c r="Y113" s="20"/>
      <c r="Z113" s="20"/>
    </row>
    <row r="114" spans="1:26" ht="15" customHeight="1" x14ac:dyDescent="0.2">
      <c r="A114" s="13">
        <v>1905</v>
      </c>
      <c r="B114" s="86"/>
      <c r="C114" s="19">
        <v>2</v>
      </c>
      <c r="D114" s="19"/>
      <c r="E114" s="19">
        <v>2</v>
      </c>
      <c r="F114" s="20"/>
      <c r="G114" s="20"/>
      <c r="H114" s="20"/>
      <c r="I114" s="19">
        <v>2</v>
      </c>
      <c r="J114" s="19">
        <v>2</v>
      </c>
      <c r="K114" s="19">
        <v>4</v>
      </c>
      <c r="L114" s="20"/>
      <c r="M114" s="20"/>
      <c r="N114" s="20"/>
      <c r="O114" s="20"/>
      <c r="P114" s="20"/>
      <c r="Q114" s="20"/>
      <c r="R114" s="19">
        <v>10</v>
      </c>
      <c r="S114" s="19">
        <v>9</v>
      </c>
      <c r="T114" s="19">
        <v>19</v>
      </c>
      <c r="U114" s="19"/>
      <c r="V114" s="19">
        <v>1</v>
      </c>
      <c r="W114" s="19">
        <v>1</v>
      </c>
      <c r="X114" s="20"/>
      <c r="Y114" s="20"/>
      <c r="Z114" s="20"/>
    </row>
    <row r="115" spans="1:26" ht="15" customHeight="1" x14ac:dyDescent="0.2">
      <c r="A115" s="13">
        <v>1906</v>
      </c>
      <c r="B115" s="86"/>
      <c r="C115" s="19">
        <v>1</v>
      </c>
      <c r="D115" s="19"/>
      <c r="E115" s="19">
        <v>1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19">
        <v>21</v>
      </c>
      <c r="S115" s="19">
        <v>12</v>
      </c>
      <c r="T115" s="19">
        <v>33</v>
      </c>
      <c r="U115" s="20"/>
      <c r="V115" s="20"/>
      <c r="W115" s="20"/>
      <c r="X115" s="20"/>
      <c r="Y115" s="20"/>
      <c r="Z115" s="20"/>
    </row>
    <row r="116" spans="1:26" ht="15" customHeight="1" x14ac:dyDescent="0.2">
      <c r="A116" s="13">
        <v>1907</v>
      </c>
      <c r="B116" s="86"/>
      <c r="C116" s="20"/>
      <c r="D116" s="20"/>
      <c r="E116" s="20"/>
      <c r="F116" s="20"/>
      <c r="G116" s="20"/>
      <c r="H116" s="20"/>
      <c r="I116" s="19">
        <v>2</v>
      </c>
      <c r="J116" s="19">
        <v>2</v>
      </c>
      <c r="K116" s="19">
        <v>4</v>
      </c>
      <c r="L116" s="20"/>
      <c r="M116" s="20"/>
      <c r="N116" s="20"/>
      <c r="O116" s="20"/>
      <c r="P116" s="20"/>
      <c r="Q116" s="20"/>
      <c r="R116" s="19">
        <v>28</v>
      </c>
      <c r="S116" s="19">
        <v>15</v>
      </c>
      <c r="T116" s="19">
        <v>43</v>
      </c>
      <c r="U116" s="20"/>
      <c r="V116" s="20"/>
      <c r="W116" s="20"/>
      <c r="X116" s="19">
        <v>1</v>
      </c>
      <c r="Y116" s="19"/>
      <c r="Z116" s="19">
        <v>1</v>
      </c>
    </row>
    <row r="117" spans="1:26" ht="15" customHeight="1" x14ac:dyDescent="0.2">
      <c r="A117" s="13">
        <v>1908</v>
      </c>
      <c r="B117" s="86"/>
      <c r="C117" s="19">
        <v>2</v>
      </c>
      <c r="D117" s="19">
        <v>2</v>
      </c>
      <c r="E117" s="19">
        <v>4</v>
      </c>
      <c r="F117" s="20"/>
      <c r="G117" s="20"/>
      <c r="H117" s="20"/>
      <c r="I117" s="19">
        <v>2</v>
      </c>
      <c r="J117" s="19"/>
      <c r="K117" s="19">
        <v>2</v>
      </c>
      <c r="L117" s="20"/>
      <c r="M117" s="20"/>
      <c r="N117" s="20"/>
      <c r="O117" s="19">
        <v>1</v>
      </c>
      <c r="P117" s="19"/>
      <c r="Q117" s="19">
        <v>1</v>
      </c>
      <c r="R117" s="19">
        <v>187</v>
      </c>
      <c r="S117" s="19">
        <v>125</v>
      </c>
      <c r="T117" s="19">
        <v>312</v>
      </c>
      <c r="U117" s="20"/>
      <c r="V117" s="20"/>
      <c r="W117" s="20"/>
      <c r="X117" s="20"/>
      <c r="Y117" s="20"/>
      <c r="Z117" s="20"/>
    </row>
    <row r="118" spans="1:26" ht="15" customHeight="1" x14ac:dyDescent="0.2">
      <c r="A118" s="13">
        <v>1909</v>
      </c>
      <c r="B118" s="86"/>
      <c r="C118" s="19">
        <v>32</v>
      </c>
      <c r="D118" s="19">
        <v>28</v>
      </c>
      <c r="E118" s="19">
        <v>60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19">
        <v>74</v>
      </c>
      <c r="S118" s="19">
        <v>57</v>
      </c>
      <c r="T118" s="19">
        <v>131</v>
      </c>
      <c r="U118" s="19">
        <v>1</v>
      </c>
      <c r="V118" s="19"/>
      <c r="W118" s="19">
        <v>1</v>
      </c>
      <c r="X118" s="19"/>
      <c r="Y118" s="19">
        <v>1</v>
      </c>
      <c r="Z118" s="19">
        <v>1</v>
      </c>
    </row>
    <row r="119" spans="1:26" ht="15" customHeight="1" x14ac:dyDescent="0.2">
      <c r="A119" s="13">
        <v>1910</v>
      </c>
      <c r="B119" s="86"/>
      <c r="C119" s="19">
        <v>2</v>
      </c>
      <c r="D119" s="19"/>
      <c r="E119" s="19">
        <v>2</v>
      </c>
      <c r="F119" s="19"/>
      <c r="G119" s="19">
        <v>1</v>
      </c>
      <c r="H119" s="19">
        <v>1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19">
        <v>150</v>
      </c>
      <c r="S119" s="19">
        <v>111</v>
      </c>
      <c r="T119" s="19">
        <v>261</v>
      </c>
      <c r="U119" s="19"/>
      <c r="V119" s="19">
        <v>1</v>
      </c>
      <c r="W119" s="19">
        <v>1</v>
      </c>
      <c r="X119" s="19"/>
      <c r="Y119" s="19">
        <v>1</v>
      </c>
      <c r="Z119" s="19">
        <v>1</v>
      </c>
    </row>
    <row r="120" spans="1:26" ht="15" customHeight="1" x14ac:dyDescent="0.2">
      <c r="A120" s="13">
        <v>1911</v>
      </c>
      <c r="B120" s="86"/>
      <c r="C120" s="19">
        <v>1</v>
      </c>
      <c r="D120" s="19"/>
      <c r="E120" s="19">
        <v>1</v>
      </c>
      <c r="F120" s="19"/>
      <c r="G120" s="19">
        <v>2</v>
      </c>
      <c r="H120" s="19">
        <v>2</v>
      </c>
      <c r="I120" s="20"/>
      <c r="J120" s="20"/>
      <c r="K120" s="20"/>
      <c r="L120" s="20"/>
      <c r="M120" s="20"/>
      <c r="N120" s="20"/>
      <c r="O120" s="19">
        <v>1</v>
      </c>
      <c r="P120" s="19"/>
      <c r="Q120" s="19">
        <v>1</v>
      </c>
      <c r="R120" s="19">
        <v>157</v>
      </c>
      <c r="S120" s="19">
        <v>135</v>
      </c>
      <c r="T120" s="19">
        <v>292</v>
      </c>
      <c r="U120" s="20"/>
      <c r="V120" s="20"/>
      <c r="W120" s="20"/>
      <c r="X120" s="19">
        <v>1</v>
      </c>
      <c r="Y120" s="19"/>
      <c r="Z120" s="19">
        <v>1</v>
      </c>
    </row>
    <row r="121" spans="1:26" ht="14.45" customHeight="1" x14ac:dyDescent="0.2">
      <c r="A121" s="13" t="s">
        <v>306</v>
      </c>
      <c r="B121" s="86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" customHeight="1" x14ac:dyDescent="0.2">
      <c r="A122" s="13">
        <v>1923</v>
      </c>
      <c r="B122" s="86"/>
      <c r="C122" s="19">
        <v>2</v>
      </c>
      <c r="D122" s="19">
        <v>1</v>
      </c>
      <c r="E122" s="19">
        <v>3</v>
      </c>
      <c r="F122" s="19">
        <v>8</v>
      </c>
      <c r="G122" s="19">
        <v>2</v>
      </c>
      <c r="H122" s="19">
        <v>10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19">
        <v>300</v>
      </c>
      <c r="S122" s="19">
        <v>259</v>
      </c>
      <c r="T122" s="19">
        <v>559</v>
      </c>
      <c r="U122" s="19"/>
      <c r="V122" s="19">
        <v>1</v>
      </c>
      <c r="W122" s="19">
        <v>1</v>
      </c>
      <c r="X122" s="20"/>
      <c r="Y122" s="20"/>
      <c r="Z122" s="20"/>
    </row>
    <row r="123" spans="1:26" ht="15" customHeight="1" x14ac:dyDescent="0.2">
      <c r="A123" s="13">
        <v>1924</v>
      </c>
      <c r="B123" s="86"/>
      <c r="C123" s="19"/>
      <c r="D123" s="19">
        <v>1</v>
      </c>
      <c r="E123" s="19">
        <v>1</v>
      </c>
      <c r="F123" s="19">
        <v>3</v>
      </c>
      <c r="G123" s="19">
        <v>5</v>
      </c>
      <c r="H123" s="19">
        <v>8</v>
      </c>
      <c r="I123" s="20"/>
      <c r="J123" s="20"/>
      <c r="K123" s="20"/>
      <c r="L123" s="20"/>
      <c r="M123" s="20"/>
      <c r="N123" s="20"/>
      <c r="O123" s="19"/>
      <c r="P123" s="19">
        <v>1</v>
      </c>
      <c r="Q123" s="19">
        <v>1</v>
      </c>
      <c r="R123" s="19">
        <v>205</v>
      </c>
      <c r="S123" s="19">
        <v>181</v>
      </c>
      <c r="T123" s="19">
        <v>386</v>
      </c>
      <c r="U123" s="20"/>
      <c r="V123" s="20"/>
      <c r="W123" s="20"/>
      <c r="X123" s="19">
        <v>2</v>
      </c>
      <c r="Y123" s="19"/>
      <c r="Z123" s="19">
        <v>2</v>
      </c>
    </row>
    <row r="124" spans="1:26" ht="15" customHeight="1" x14ac:dyDescent="0.2">
      <c r="A124" s="13">
        <v>1925</v>
      </c>
      <c r="B124" s="86"/>
      <c r="C124" s="19">
        <v>1</v>
      </c>
      <c r="D124" s="19">
        <v>3</v>
      </c>
      <c r="E124" s="19">
        <v>4</v>
      </c>
      <c r="F124" s="19">
        <v>5</v>
      </c>
      <c r="G124" s="19">
        <v>3</v>
      </c>
      <c r="H124" s="19">
        <v>8</v>
      </c>
      <c r="I124" s="20"/>
      <c r="J124" s="20"/>
      <c r="K124" s="20"/>
      <c r="L124" s="20"/>
      <c r="M124" s="20"/>
      <c r="N124" s="20"/>
      <c r="O124" s="19">
        <v>1</v>
      </c>
      <c r="P124" s="19">
        <v>1</v>
      </c>
      <c r="Q124" s="19">
        <v>2</v>
      </c>
      <c r="R124" s="19">
        <v>231</v>
      </c>
      <c r="S124" s="19">
        <v>230</v>
      </c>
      <c r="T124" s="19">
        <v>461</v>
      </c>
      <c r="U124" s="19">
        <v>2</v>
      </c>
      <c r="V124" s="19">
        <v>2</v>
      </c>
      <c r="W124" s="19">
        <v>4</v>
      </c>
      <c r="X124" s="19"/>
      <c r="Y124" s="19">
        <v>1</v>
      </c>
      <c r="Z124" s="19">
        <v>1</v>
      </c>
    </row>
    <row r="125" spans="1:26" x14ac:dyDescent="0.2">
      <c r="A125" s="13">
        <v>1886</v>
      </c>
      <c r="B125" s="86" t="s">
        <v>299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19">
        <v>1</v>
      </c>
      <c r="M125" s="19"/>
      <c r="N125" s="19">
        <v>1</v>
      </c>
      <c r="O125" s="20"/>
      <c r="P125" s="20"/>
      <c r="Q125" s="20"/>
      <c r="R125" s="19"/>
      <c r="S125" s="19">
        <v>1</v>
      </c>
      <c r="T125" s="19">
        <v>1</v>
      </c>
      <c r="U125" s="20"/>
      <c r="V125" s="20"/>
      <c r="W125" s="20"/>
      <c r="X125" s="20"/>
      <c r="Y125" s="20"/>
      <c r="Z125" s="20"/>
    </row>
    <row r="126" spans="1:26" ht="15" customHeight="1" x14ac:dyDescent="0.2">
      <c r="A126" s="13">
        <v>1887</v>
      </c>
      <c r="B126" s="86"/>
      <c r="C126" s="20"/>
      <c r="D126" s="20"/>
      <c r="E126" s="20"/>
      <c r="F126" s="20"/>
      <c r="G126" s="20"/>
      <c r="H126" s="20"/>
      <c r="I126" s="20"/>
      <c r="J126" s="20"/>
      <c r="K126" s="20"/>
      <c r="L126" s="19">
        <v>1</v>
      </c>
      <c r="M126" s="19"/>
      <c r="N126" s="19">
        <v>1</v>
      </c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" customHeight="1" x14ac:dyDescent="0.2">
      <c r="A127" s="13">
        <v>1888</v>
      </c>
      <c r="B127" s="86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" customHeight="1" x14ac:dyDescent="0.2">
      <c r="A128" s="13">
        <v>1889</v>
      </c>
      <c r="B128" s="86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" customHeight="1" x14ac:dyDescent="0.2">
      <c r="A129" s="13">
        <v>1890</v>
      </c>
      <c r="B129" s="86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19">
        <v>1</v>
      </c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" customHeight="1" x14ac:dyDescent="0.2">
      <c r="A130" s="13">
        <v>1891</v>
      </c>
      <c r="B130" s="86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" customHeight="1" x14ac:dyDescent="0.2">
      <c r="A131" s="13">
        <v>1892</v>
      </c>
      <c r="B131" s="86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" customHeight="1" x14ac:dyDescent="0.2">
      <c r="A132" s="13">
        <v>1893</v>
      </c>
      <c r="B132" s="86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" customHeight="1" x14ac:dyDescent="0.2">
      <c r="A133" s="13">
        <v>1894</v>
      </c>
      <c r="B133" s="86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" customHeight="1" x14ac:dyDescent="0.2">
      <c r="A134" s="13">
        <v>1895</v>
      </c>
      <c r="B134" s="86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" customHeight="1" x14ac:dyDescent="0.2">
      <c r="A135" s="13">
        <v>1896</v>
      </c>
      <c r="B135" s="86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" customHeight="1" x14ac:dyDescent="0.2">
      <c r="A136" s="13">
        <v>1897</v>
      </c>
      <c r="B136" s="86"/>
      <c r="C136" s="20"/>
      <c r="D136" s="20"/>
      <c r="E136" s="20"/>
      <c r="F136" s="19">
        <v>1</v>
      </c>
      <c r="G136" s="19"/>
      <c r="H136" s="19">
        <v>1</v>
      </c>
      <c r="I136" s="20"/>
      <c r="J136" s="20"/>
      <c r="K136" s="20"/>
      <c r="L136" s="19">
        <v>1</v>
      </c>
      <c r="M136" s="19">
        <v>1</v>
      </c>
      <c r="N136" s="19">
        <v>2</v>
      </c>
      <c r="O136" s="20"/>
      <c r="P136" s="20"/>
      <c r="Q136" s="20"/>
      <c r="R136" s="19">
        <v>2</v>
      </c>
      <c r="S136" s="19"/>
      <c r="T136" s="19">
        <v>2</v>
      </c>
      <c r="U136" s="20"/>
      <c r="V136" s="20"/>
      <c r="W136" s="20"/>
      <c r="X136" s="20"/>
      <c r="Y136" s="20"/>
      <c r="Z136" s="20"/>
    </row>
    <row r="137" spans="1:26" ht="15" customHeight="1" x14ac:dyDescent="0.2">
      <c r="A137" s="13">
        <v>1898</v>
      </c>
      <c r="B137" s="86"/>
      <c r="C137" s="20"/>
      <c r="D137" s="20"/>
      <c r="E137" s="20"/>
      <c r="F137" s="20"/>
      <c r="G137" s="20"/>
      <c r="H137" s="20"/>
      <c r="I137" s="20"/>
      <c r="J137" s="20"/>
      <c r="K137" s="20"/>
      <c r="L137" s="19">
        <v>2</v>
      </c>
      <c r="M137" s="19"/>
      <c r="N137" s="19">
        <v>2</v>
      </c>
      <c r="O137" s="20"/>
      <c r="P137" s="20"/>
      <c r="Q137" s="20"/>
      <c r="R137" s="19">
        <v>1</v>
      </c>
      <c r="S137" s="19"/>
      <c r="T137" s="19">
        <v>1</v>
      </c>
      <c r="U137" s="20"/>
      <c r="V137" s="20"/>
      <c r="W137" s="20"/>
      <c r="X137" s="20"/>
      <c r="Y137" s="20"/>
      <c r="Z137" s="20"/>
    </row>
    <row r="138" spans="1:26" ht="15" customHeight="1" x14ac:dyDescent="0.2">
      <c r="A138" s="13">
        <v>1899</v>
      </c>
      <c r="B138" s="86"/>
      <c r="C138" s="20"/>
      <c r="D138" s="20"/>
      <c r="E138" s="20"/>
      <c r="F138" s="19"/>
      <c r="G138" s="19">
        <v>1</v>
      </c>
      <c r="H138" s="19">
        <v>1</v>
      </c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" customHeight="1" x14ac:dyDescent="0.2">
      <c r="A139" s="13">
        <v>1900</v>
      </c>
      <c r="B139" s="86"/>
      <c r="C139" s="20"/>
      <c r="D139" s="20"/>
      <c r="E139" s="20"/>
      <c r="F139" s="20"/>
      <c r="G139" s="20"/>
      <c r="H139" s="20"/>
      <c r="I139" s="20"/>
      <c r="J139" s="20"/>
      <c r="K139" s="20"/>
      <c r="L139" s="19">
        <v>1</v>
      </c>
      <c r="M139" s="19"/>
      <c r="N139" s="19">
        <v>1</v>
      </c>
      <c r="O139" s="20"/>
      <c r="P139" s="20"/>
      <c r="Q139" s="20"/>
      <c r="R139" s="19">
        <v>1</v>
      </c>
      <c r="S139" s="19"/>
      <c r="T139" s="19">
        <v>1</v>
      </c>
      <c r="U139" s="20"/>
      <c r="V139" s="20"/>
      <c r="W139" s="20"/>
      <c r="X139" s="20"/>
      <c r="Y139" s="20"/>
      <c r="Z139" s="20"/>
    </row>
    <row r="140" spans="1:26" ht="15" customHeight="1" x14ac:dyDescent="0.2">
      <c r="A140" s="13">
        <v>1901</v>
      </c>
      <c r="B140" s="86"/>
      <c r="C140" s="20"/>
      <c r="D140" s="20"/>
      <c r="E140" s="20"/>
      <c r="F140" s="20"/>
      <c r="G140" s="20"/>
      <c r="H140" s="20"/>
      <c r="I140" s="20"/>
      <c r="J140" s="20"/>
      <c r="K140" s="20"/>
      <c r="L140" s="19">
        <v>1</v>
      </c>
      <c r="M140" s="19">
        <v>1</v>
      </c>
      <c r="N140" s="19">
        <v>2</v>
      </c>
      <c r="O140" s="20"/>
      <c r="P140" s="20"/>
      <c r="Q140" s="20"/>
      <c r="R140" s="19">
        <v>1</v>
      </c>
      <c r="S140" s="19"/>
      <c r="T140" s="19">
        <v>1</v>
      </c>
      <c r="U140" s="20"/>
      <c r="V140" s="20"/>
      <c r="W140" s="20"/>
      <c r="X140" s="20"/>
      <c r="Y140" s="20"/>
      <c r="Z140" s="20"/>
    </row>
    <row r="141" spans="1:26" ht="15" customHeight="1" x14ac:dyDescent="0.2">
      <c r="A141" s="13">
        <v>1902</v>
      </c>
      <c r="B141" s="86"/>
      <c r="C141" s="20"/>
      <c r="D141" s="20"/>
      <c r="E141" s="20"/>
      <c r="F141" s="20"/>
      <c r="G141" s="20"/>
      <c r="H141" s="20"/>
      <c r="I141" s="20"/>
      <c r="J141" s="20"/>
      <c r="K141" s="20"/>
      <c r="L141" s="19">
        <v>0</v>
      </c>
      <c r="M141" s="19">
        <v>2</v>
      </c>
      <c r="N141" s="19">
        <v>2</v>
      </c>
      <c r="O141" s="20"/>
      <c r="P141" s="20"/>
      <c r="Q141" s="20"/>
      <c r="R141" s="19">
        <v>1</v>
      </c>
      <c r="S141" s="19"/>
      <c r="T141" s="19">
        <v>1</v>
      </c>
      <c r="U141" s="20"/>
      <c r="V141" s="20"/>
      <c r="W141" s="20"/>
      <c r="X141" s="20"/>
      <c r="Y141" s="20"/>
      <c r="Z141" s="20"/>
    </row>
    <row r="142" spans="1:26" ht="15" customHeight="1" x14ac:dyDescent="0.2">
      <c r="A142" s="13">
        <v>1903</v>
      </c>
      <c r="B142" s="86"/>
      <c r="C142" s="20"/>
      <c r="D142" s="20"/>
      <c r="E142" s="20"/>
      <c r="F142" s="20"/>
      <c r="G142" s="20"/>
      <c r="H142" s="20"/>
      <c r="I142" s="20"/>
      <c r="J142" s="20"/>
      <c r="K142" s="20"/>
      <c r="L142" s="19">
        <v>2</v>
      </c>
      <c r="M142" s="19">
        <v>0</v>
      </c>
      <c r="N142" s="19">
        <v>2</v>
      </c>
      <c r="O142" s="20"/>
      <c r="P142" s="20"/>
      <c r="Q142" s="20"/>
      <c r="R142" s="19">
        <v>1</v>
      </c>
      <c r="S142" s="19"/>
      <c r="T142" s="19">
        <v>1</v>
      </c>
      <c r="U142" s="20"/>
      <c r="V142" s="20"/>
      <c r="W142" s="20"/>
      <c r="X142" s="20"/>
      <c r="Y142" s="20"/>
      <c r="Z142" s="20"/>
    </row>
    <row r="143" spans="1:26" ht="15" customHeight="1" x14ac:dyDescent="0.2">
      <c r="A143" s="13">
        <v>1904</v>
      </c>
      <c r="B143" s="86"/>
      <c r="C143" s="20"/>
      <c r="D143" s="20"/>
      <c r="E143" s="20"/>
      <c r="F143" s="20"/>
      <c r="G143" s="20"/>
      <c r="H143" s="20"/>
      <c r="I143" s="20"/>
      <c r="J143" s="20"/>
      <c r="K143" s="20"/>
      <c r="L143" s="19">
        <v>1</v>
      </c>
      <c r="M143" s="19">
        <v>1</v>
      </c>
      <c r="N143" s="19">
        <v>2</v>
      </c>
      <c r="O143" s="20"/>
      <c r="P143" s="20"/>
      <c r="Q143" s="20"/>
      <c r="R143" s="19">
        <v>1</v>
      </c>
      <c r="S143" s="19">
        <v>2</v>
      </c>
      <c r="T143" s="19">
        <v>3</v>
      </c>
      <c r="U143" s="20"/>
      <c r="V143" s="20"/>
      <c r="W143" s="20"/>
      <c r="X143" s="20"/>
      <c r="Y143" s="20"/>
      <c r="Z143" s="20"/>
    </row>
    <row r="144" spans="1:26" ht="15" customHeight="1" x14ac:dyDescent="0.2">
      <c r="A144" s="13">
        <v>1905</v>
      </c>
      <c r="B144" s="86"/>
      <c r="C144" s="20"/>
      <c r="D144" s="20"/>
      <c r="E144" s="20"/>
      <c r="F144" s="20"/>
      <c r="G144" s="20"/>
      <c r="H144" s="20"/>
      <c r="I144" s="19">
        <v>1</v>
      </c>
      <c r="J144" s="19"/>
      <c r="K144" s="19">
        <v>1</v>
      </c>
      <c r="L144" s="19">
        <v>1</v>
      </c>
      <c r="M144" s="19"/>
      <c r="N144" s="19">
        <v>1</v>
      </c>
      <c r="O144" s="19"/>
      <c r="P144" s="19">
        <v>1</v>
      </c>
      <c r="Q144" s="19">
        <v>1</v>
      </c>
      <c r="R144" s="19"/>
      <c r="S144" s="19">
        <v>2</v>
      </c>
      <c r="T144" s="19">
        <v>2</v>
      </c>
      <c r="U144" s="20"/>
      <c r="V144" s="20"/>
      <c r="W144" s="20"/>
      <c r="X144" s="20"/>
      <c r="Y144" s="20"/>
      <c r="Z144" s="20"/>
    </row>
    <row r="145" spans="1:26" ht="15" customHeight="1" x14ac:dyDescent="0.2">
      <c r="A145" s="13">
        <v>1906</v>
      </c>
      <c r="B145" s="86"/>
      <c r="C145" s="20"/>
      <c r="D145" s="20"/>
      <c r="E145" s="20"/>
      <c r="F145" s="20"/>
      <c r="G145" s="20"/>
      <c r="H145" s="20"/>
      <c r="I145" s="19">
        <v>1</v>
      </c>
      <c r="J145" s="19"/>
      <c r="K145" s="19">
        <v>1</v>
      </c>
      <c r="L145" s="20"/>
      <c r="M145" s="20"/>
      <c r="N145" s="20"/>
      <c r="O145" s="20"/>
      <c r="P145" s="20"/>
      <c r="Q145" s="20"/>
      <c r="R145" s="19">
        <v>2</v>
      </c>
      <c r="S145" s="19">
        <v>3</v>
      </c>
      <c r="T145" s="19">
        <v>5</v>
      </c>
      <c r="U145" s="20"/>
      <c r="V145" s="20"/>
      <c r="W145" s="20"/>
      <c r="X145" s="20"/>
      <c r="Y145" s="20"/>
      <c r="Z145" s="20"/>
    </row>
    <row r="146" spans="1:26" ht="15" customHeight="1" x14ac:dyDescent="0.2">
      <c r="A146" s="13">
        <v>1907</v>
      </c>
      <c r="B146" s="86"/>
      <c r="C146" s="20"/>
      <c r="D146" s="20"/>
      <c r="E146" s="20"/>
      <c r="F146" s="20"/>
      <c r="G146" s="20"/>
      <c r="H146" s="20"/>
      <c r="I146" s="20"/>
      <c r="J146" s="20"/>
      <c r="K146" s="20"/>
      <c r="L146" s="19"/>
      <c r="M146" s="19">
        <v>2</v>
      </c>
      <c r="N146" s="19">
        <v>2</v>
      </c>
      <c r="O146" s="20"/>
      <c r="P146" s="20"/>
      <c r="Q146" s="20"/>
      <c r="R146" s="19"/>
      <c r="S146" s="19">
        <v>2</v>
      </c>
      <c r="T146" s="19">
        <v>2</v>
      </c>
      <c r="U146" s="20"/>
      <c r="V146" s="20"/>
      <c r="W146" s="20"/>
      <c r="X146" s="20"/>
      <c r="Y146" s="20"/>
      <c r="Z146" s="20"/>
    </row>
    <row r="147" spans="1:26" ht="15" customHeight="1" x14ac:dyDescent="0.2">
      <c r="A147" s="13">
        <v>1908</v>
      </c>
      <c r="B147" s="86"/>
      <c r="C147" s="20"/>
      <c r="D147" s="20"/>
      <c r="E147" s="20"/>
      <c r="F147" s="20"/>
      <c r="G147" s="20"/>
      <c r="H147" s="20"/>
      <c r="I147" s="20"/>
      <c r="J147" s="20"/>
      <c r="K147" s="20"/>
      <c r="L147" s="19">
        <v>2</v>
      </c>
      <c r="M147" s="19"/>
      <c r="N147" s="19">
        <v>2</v>
      </c>
      <c r="O147" s="19"/>
      <c r="P147" s="19">
        <v>2</v>
      </c>
      <c r="Q147" s="19">
        <v>2</v>
      </c>
      <c r="R147" s="19">
        <v>2</v>
      </c>
      <c r="S147" s="19">
        <v>2</v>
      </c>
      <c r="T147" s="19">
        <v>4</v>
      </c>
      <c r="U147" s="20"/>
      <c r="V147" s="20"/>
      <c r="W147" s="20"/>
      <c r="X147" s="20"/>
      <c r="Y147" s="20"/>
      <c r="Z147" s="20"/>
    </row>
    <row r="148" spans="1:26" ht="15" customHeight="1" x14ac:dyDescent="0.2">
      <c r="A148" s="13">
        <v>1909</v>
      </c>
      <c r="B148" s="86"/>
      <c r="C148" s="19">
        <v>5</v>
      </c>
      <c r="D148" s="19">
        <v>1</v>
      </c>
      <c r="E148" s="19">
        <v>6</v>
      </c>
      <c r="F148" s="20"/>
      <c r="G148" s="20"/>
      <c r="H148" s="20"/>
      <c r="I148" s="20"/>
      <c r="J148" s="20"/>
      <c r="K148" s="20"/>
      <c r="L148" s="19">
        <v>1</v>
      </c>
      <c r="M148" s="19"/>
      <c r="N148" s="19">
        <v>1</v>
      </c>
      <c r="O148" s="20"/>
      <c r="P148" s="20"/>
      <c r="Q148" s="20"/>
      <c r="R148" s="19">
        <v>5</v>
      </c>
      <c r="S148" s="19">
        <v>2</v>
      </c>
      <c r="T148" s="19">
        <v>7</v>
      </c>
      <c r="U148" s="20"/>
      <c r="V148" s="20"/>
      <c r="W148" s="20"/>
      <c r="X148" s="20"/>
      <c r="Y148" s="20"/>
      <c r="Z148" s="20"/>
    </row>
    <row r="149" spans="1:26" ht="15" customHeight="1" x14ac:dyDescent="0.2">
      <c r="A149" s="13">
        <v>1910</v>
      </c>
      <c r="B149" s="86"/>
      <c r="C149" s="20"/>
      <c r="D149" s="20"/>
      <c r="E149" s="20"/>
      <c r="F149" s="20"/>
      <c r="G149" s="20"/>
      <c r="H149" s="20"/>
      <c r="I149" s="20"/>
      <c r="J149" s="20"/>
      <c r="K149" s="20"/>
      <c r="L149" s="19">
        <v>2</v>
      </c>
      <c r="M149" s="19"/>
      <c r="N149" s="19">
        <v>2</v>
      </c>
      <c r="O149" s="20"/>
      <c r="P149" s="20"/>
      <c r="Q149" s="20"/>
      <c r="R149" s="19">
        <v>4</v>
      </c>
      <c r="S149" s="19">
        <v>2</v>
      </c>
      <c r="T149" s="19">
        <v>6</v>
      </c>
      <c r="U149" s="20"/>
      <c r="V149" s="20"/>
      <c r="W149" s="20"/>
      <c r="X149" s="20"/>
      <c r="Y149" s="20"/>
      <c r="Z149" s="20"/>
    </row>
    <row r="150" spans="1:26" ht="15" customHeight="1" x14ac:dyDescent="0.2">
      <c r="A150" s="13">
        <v>1911</v>
      </c>
      <c r="B150" s="86"/>
      <c r="C150" s="20"/>
      <c r="D150" s="20"/>
      <c r="E150" s="20"/>
      <c r="F150" s="20"/>
      <c r="G150" s="20"/>
      <c r="H150" s="20"/>
      <c r="I150" s="20"/>
      <c r="J150" s="20"/>
      <c r="K150" s="20"/>
      <c r="L150" s="19">
        <v>1</v>
      </c>
      <c r="M150" s="19"/>
      <c r="N150" s="19">
        <v>1</v>
      </c>
      <c r="O150" s="19"/>
      <c r="P150" s="19">
        <v>1</v>
      </c>
      <c r="Q150" s="19">
        <v>1</v>
      </c>
      <c r="R150" s="19">
        <v>3</v>
      </c>
      <c r="S150" s="19">
        <v>3</v>
      </c>
      <c r="T150" s="19">
        <v>6</v>
      </c>
      <c r="U150" s="20"/>
      <c r="V150" s="20"/>
      <c r="W150" s="20"/>
      <c r="X150" s="20"/>
      <c r="Y150" s="20"/>
      <c r="Z150" s="20"/>
    </row>
    <row r="151" spans="1:26" ht="14.45" customHeight="1" x14ac:dyDescent="0.2">
      <c r="A151" s="13" t="s">
        <v>306</v>
      </c>
      <c r="B151" s="86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" customHeight="1" x14ac:dyDescent="0.2">
      <c r="A152" s="13">
        <v>1923</v>
      </c>
      <c r="B152" s="86"/>
      <c r="C152" s="19"/>
      <c r="D152" s="19">
        <v>1</v>
      </c>
      <c r="E152" s="19">
        <v>1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19">
        <v>15</v>
      </c>
      <c r="S152" s="19">
        <v>12</v>
      </c>
      <c r="T152" s="19">
        <v>27</v>
      </c>
      <c r="U152" s="20"/>
      <c r="V152" s="20"/>
      <c r="W152" s="20"/>
      <c r="X152" s="20"/>
      <c r="Y152" s="20"/>
      <c r="Z152" s="20"/>
    </row>
    <row r="153" spans="1:26" ht="15" customHeight="1" x14ac:dyDescent="0.2">
      <c r="A153" s="13">
        <v>1924</v>
      </c>
      <c r="B153" s="86"/>
      <c r="C153" s="20"/>
      <c r="D153" s="20"/>
      <c r="E153" s="20"/>
      <c r="F153" s="20"/>
      <c r="G153" s="20"/>
      <c r="H153" s="20"/>
      <c r="I153" s="20"/>
      <c r="J153" s="20"/>
      <c r="K153" s="20"/>
      <c r="L153" s="19">
        <v>1</v>
      </c>
      <c r="M153" s="19"/>
      <c r="N153" s="19">
        <v>1</v>
      </c>
      <c r="O153" s="20"/>
      <c r="P153" s="20"/>
      <c r="Q153" s="20"/>
      <c r="R153" s="19">
        <v>12</v>
      </c>
      <c r="S153" s="19">
        <v>19</v>
      </c>
      <c r="T153" s="19">
        <v>21</v>
      </c>
      <c r="U153" s="20"/>
      <c r="V153" s="20"/>
      <c r="W153" s="20"/>
      <c r="X153" s="20"/>
      <c r="Y153" s="20"/>
      <c r="Z153" s="20"/>
    </row>
    <row r="154" spans="1:26" ht="15" customHeight="1" x14ac:dyDescent="0.2">
      <c r="A154" s="13">
        <v>1925</v>
      </c>
      <c r="B154" s="86"/>
      <c r="C154" s="19">
        <v>1</v>
      </c>
      <c r="D154" s="19"/>
      <c r="E154" s="19">
        <v>1</v>
      </c>
      <c r="F154" s="20"/>
      <c r="G154" s="20"/>
      <c r="H154" s="20"/>
      <c r="I154" s="20"/>
      <c r="J154" s="20"/>
      <c r="K154" s="20"/>
      <c r="L154" s="19">
        <v>1</v>
      </c>
      <c r="M154" s="19"/>
      <c r="N154" s="19">
        <v>1</v>
      </c>
      <c r="O154" s="19">
        <v>1</v>
      </c>
      <c r="P154" s="19"/>
      <c r="Q154" s="19">
        <v>1</v>
      </c>
      <c r="R154" s="19">
        <v>6</v>
      </c>
      <c r="S154" s="19">
        <v>5</v>
      </c>
      <c r="T154" s="19">
        <v>11</v>
      </c>
      <c r="U154" s="20"/>
      <c r="V154" s="20"/>
      <c r="W154" s="20"/>
      <c r="X154" s="20"/>
      <c r="Y154" s="20"/>
      <c r="Z154" s="20"/>
    </row>
    <row r="155" spans="1:26" ht="18.600000000000001" customHeight="1" x14ac:dyDescent="0.2">
      <c r="A155" s="13">
        <v>1886</v>
      </c>
      <c r="B155" s="86" t="s">
        <v>300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" customHeight="1" x14ac:dyDescent="0.2">
      <c r="A156" s="13">
        <v>1887</v>
      </c>
      <c r="B156" s="86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" customHeight="1" x14ac:dyDescent="0.2">
      <c r="A157" s="13">
        <v>1888</v>
      </c>
      <c r="B157" s="86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" customHeight="1" x14ac:dyDescent="0.2">
      <c r="A158" s="13">
        <v>1889</v>
      </c>
      <c r="B158" s="86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" customHeight="1" x14ac:dyDescent="0.2">
      <c r="A159" s="13">
        <v>1890</v>
      </c>
      <c r="B159" s="86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" customHeight="1" x14ac:dyDescent="0.2">
      <c r="A160" s="13">
        <v>1891</v>
      </c>
      <c r="B160" s="86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" customHeight="1" x14ac:dyDescent="0.2">
      <c r="A161" s="13">
        <v>1892</v>
      </c>
      <c r="B161" s="86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" customHeight="1" x14ac:dyDescent="0.2">
      <c r="A162" s="13">
        <v>1893</v>
      </c>
      <c r="B162" s="86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" customHeight="1" x14ac:dyDescent="0.2">
      <c r="A163" s="13">
        <v>1894</v>
      </c>
      <c r="B163" s="86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" customHeight="1" x14ac:dyDescent="0.2">
      <c r="A164" s="13">
        <v>1895</v>
      </c>
      <c r="B164" s="86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" customHeight="1" x14ac:dyDescent="0.2">
      <c r="A165" s="13">
        <v>1896</v>
      </c>
      <c r="B165" s="86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" customHeight="1" x14ac:dyDescent="0.2">
      <c r="A166" s="13">
        <v>1897</v>
      </c>
      <c r="B166" s="86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" customHeight="1" x14ac:dyDescent="0.2">
      <c r="A167" s="13">
        <v>1898</v>
      </c>
      <c r="B167" s="86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" customHeight="1" x14ac:dyDescent="0.2">
      <c r="A168" s="13">
        <v>1899</v>
      </c>
      <c r="B168" s="86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" customHeight="1" x14ac:dyDescent="0.2">
      <c r="A169" s="13">
        <v>1900</v>
      </c>
      <c r="B169" s="86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" customHeight="1" x14ac:dyDescent="0.2">
      <c r="A170" s="13">
        <v>1901</v>
      </c>
      <c r="B170" s="86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" customHeight="1" x14ac:dyDescent="0.2">
      <c r="A171" s="13">
        <v>1902</v>
      </c>
      <c r="B171" s="86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" customHeight="1" x14ac:dyDescent="0.2">
      <c r="A172" s="13">
        <v>1903</v>
      </c>
      <c r="B172" s="86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" customHeight="1" x14ac:dyDescent="0.2">
      <c r="A173" s="13">
        <v>1904</v>
      </c>
      <c r="B173" s="86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" customHeight="1" x14ac:dyDescent="0.2">
      <c r="A174" s="13">
        <v>1905</v>
      </c>
      <c r="B174" s="86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" customHeight="1" x14ac:dyDescent="0.2">
      <c r="A175" s="13">
        <v>1906</v>
      </c>
      <c r="B175" s="86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" customHeight="1" x14ac:dyDescent="0.2">
      <c r="A176" s="13">
        <v>1907</v>
      </c>
      <c r="B176" s="86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" customHeight="1" x14ac:dyDescent="0.2">
      <c r="A177" s="13">
        <v>1908</v>
      </c>
      <c r="B177" s="86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" customHeight="1" x14ac:dyDescent="0.2">
      <c r="A178" s="13">
        <v>1909</v>
      </c>
      <c r="B178" s="86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" customHeight="1" x14ac:dyDescent="0.2">
      <c r="A179" s="13">
        <v>1910</v>
      </c>
      <c r="B179" s="86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19">
        <v>1</v>
      </c>
      <c r="S179" s="19">
        <v>1</v>
      </c>
      <c r="T179" s="19">
        <v>2</v>
      </c>
      <c r="U179" s="20"/>
      <c r="V179" s="20"/>
      <c r="W179" s="20"/>
      <c r="X179" s="20"/>
      <c r="Y179" s="20"/>
      <c r="Z179" s="20"/>
    </row>
    <row r="180" spans="1:26" ht="15" customHeight="1" x14ac:dyDescent="0.2">
      <c r="A180" s="13">
        <v>1911</v>
      </c>
      <c r="B180" s="86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4.45" customHeight="1" x14ac:dyDescent="0.2">
      <c r="A181" s="13" t="s">
        <v>306</v>
      </c>
      <c r="B181" s="86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" customHeight="1" x14ac:dyDescent="0.2">
      <c r="A182" s="13">
        <v>1923</v>
      </c>
      <c r="B182" s="86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" customHeight="1" x14ac:dyDescent="0.2">
      <c r="A183" s="13">
        <v>1924</v>
      </c>
      <c r="B183" s="86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" customHeight="1" x14ac:dyDescent="0.2">
      <c r="A184" s="13">
        <v>1925</v>
      </c>
      <c r="B184" s="86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x14ac:dyDescent="0.2">
      <c r="A185" s="13">
        <v>1886</v>
      </c>
      <c r="B185" s="86" t="s">
        <v>290</v>
      </c>
      <c r="C185" s="19">
        <v>1</v>
      </c>
      <c r="D185" s="19"/>
      <c r="E185" s="19">
        <v>1</v>
      </c>
      <c r="F185" s="19">
        <v>5</v>
      </c>
      <c r="G185" s="19">
        <v>2</v>
      </c>
      <c r="H185" s="19">
        <v>7</v>
      </c>
      <c r="I185" s="20"/>
      <c r="J185" s="20"/>
      <c r="K185" s="20"/>
      <c r="L185" s="19">
        <v>2</v>
      </c>
      <c r="M185" s="19">
        <v>2</v>
      </c>
      <c r="N185" s="19">
        <v>4</v>
      </c>
      <c r="O185" s="20"/>
      <c r="P185" s="20"/>
      <c r="Q185" s="20"/>
      <c r="R185" s="19">
        <v>9</v>
      </c>
      <c r="S185" s="19">
        <v>8</v>
      </c>
      <c r="T185" s="19">
        <v>17</v>
      </c>
      <c r="U185" s="20"/>
      <c r="V185" s="20"/>
      <c r="W185" s="20"/>
      <c r="X185" s="20"/>
      <c r="Y185" s="20"/>
      <c r="Z185" s="20"/>
    </row>
    <row r="186" spans="1:26" ht="15" customHeight="1" x14ac:dyDescent="0.2">
      <c r="A186" s="13">
        <v>1887</v>
      </c>
      <c r="B186" s="86"/>
      <c r="C186" s="20"/>
      <c r="D186" s="20"/>
      <c r="E186" s="20"/>
      <c r="F186" s="19">
        <v>2</v>
      </c>
      <c r="G186" s="19"/>
      <c r="H186" s="19">
        <v>2</v>
      </c>
      <c r="I186" s="20"/>
      <c r="J186" s="20"/>
      <c r="K186" s="20"/>
      <c r="L186" s="19">
        <v>1</v>
      </c>
      <c r="M186" s="19">
        <v>1</v>
      </c>
      <c r="N186" s="19">
        <v>2</v>
      </c>
      <c r="O186" s="20"/>
      <c r="P186" s="20"/>
      <c r="Q186" s="20"/>
      <c r="R186" s="19">
        <v>12</v>
      </c>
      <c r="S186" s="19">
        <v>9</v>
      </c>
      <c r="T186" s="19">
        <v>21</v>
      </c>
      <c r="U186" s="19"/>
      <c r="V186" s="19">
        <v>1</v>
      </c>
      <c r="W186" s="19">
        <v>1</v>
      </c>
      <c r="X186" s="20"/>
      <c r="Y186" s="20"/>
      <c r="Z186" s="20"/>
    </row>
    <row r="187" spans="1:26" ht="15" customHeight="1" x14ac:dyDescent="0.2">
      <c r="A187" s="13">
        <v>1888</v>
      </c>
      <c r="B187" s="86"/>
      <c r="C187" s="20"/>
      <c r="D187" s="20"/>
      <c r="E187" s="20"/>
      <c r="F187" s="19">
        <v>3</v>
      </c>
      <c r="G187" s="19"/>
      <c r="H187" s="19">
        <v>3</v>
      </c>
      <c r="I187" s="20"/>
      <c r="J187" s="20"/>
      <c r="K187" s="20"/>
      <c r="L187" s="19">
        <v>2</v>
      </c>
      <c r="M187" s="19">
        <v>2</v>
      </c>
      <c r="N187" s="19">
        <v>4</v>
      </c>
      <c r="O187" s="20"/>
      <c r="P187" s="20"/>
      <c r="Q187" s="20"/>
      <c r="R187" s="19">
        <v>5</v>
      </c>
      <c r="S187" s="19">
        <v>4</v>
      </c>
      <c r="T187" s="19">
        <v>9</v>
      </c>
      <c r="U187" s="20"/>
      <c r="V187" s="20"/>
      <c r="W187" s="20"/>
      <c r="X187" s="20"/>
      <c r="Y187" s="20"/>
      <c r="Z187" s="20"/>
    </row>
    <row r="188" spans="1:26" ht="15" customHeight="1" x14ac:dyDescent="0.2">
      <c r="A188" s="13">
        <v>1889</v>
      </c>
      <c r="B188" s="86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" customHeight="1" x14ac:dyDescent="0.2">
      <c r="A189" s="13">
        <v>1890</v>
      </c>
      <c r="B189" s="86"/>
      <c r="C189" s="20"/>
      <c r="D189" s="20"/>
      <c r="E189" s="19">
        <v>2</v>
      </c>
      <c r="F189" s="20"/>
      <c r="G189" s="20"/>
      <c r="H189" s="19">
        <v>2</v>
      </c>
      <c r="I189" s="20"/>
      <c r="J189" s="20"/>
      <c r="K189" s="20"/>
      <c r="L189" s="20"/>
      <c r="M189" s="20"/>
      <c r="N189" s="19">
        <v>5</v>
      </c>
      <c r="O189" s="20"/>
      <c r="P189" s="20"/>
      <c r="Q189" s="20"/>
      <c r="R189" s="20"/>
      <c r="S189" s="20"/>
      <c r="T189" s="19">
        <v>8</v>
      </c>
      <c r="U189" s="20"/>
      <c r="V189" s="20"/>
      <c r="W189" s="20"/>
      <c r="X189" s="20"/>
      <c r="Y189" s="20"/>
      <c r="Z189" s="20"/>
    </row>
    <row r="190" spans="1:26" ht="15" customHeight="1" x14ac:dyDescent="0.2">
      <c r="A190" s="13">
        <v>1891</v>
      </c>
      <c r="B190" s="86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" customHeight="1" x14ac:dyDescent="0.2">
      <c r="A191" s="13">
        <v>1892</v>
      </c>
      <c r="B191" s="86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" customHeight="1" x14ac:dyDescent="0.2">
      <c r="A192" s="13">
        <v>1893</v>
      </c>
      <c r="B192" s="86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" customHeight="1" x14ac:dyDescent="0.2">
      <c r="A193" s="13">
        <v>1894</v>
      </c>
      <c r="B193" s="86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" customHeight="1" x14ac:dyDescent="0.2">
      <c r="A194" s="13">
        <v>1895</v>
      </c>
      <c r="B194" s="86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" customHeight="1" x14ac:dyDescent="0.2">
      <c r="A195" s="13">
        <v>1896</v>
      </c>
      <c r="B195" s="86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" customHeight="1" x14ac:dyDescent="0.2">
      <c r="A196" s="13">
        <v>1897</v>
      </c>
      <c r="B196" s="86"/>
      <c r="C196" s="20"/>
      <c r="D196" s="20"/>
      <c r="E196" s="20"/>
      <c r="F196" s="19">
        <v>2</v>
      </c>
      <c r="G196" s="19">
        <v>4</v>
      </c>
      <c r="H196" s="19">
        <v>6</v>
      </c>
      <c r="I196" s="20"/>
      <c r="J196" s="20"/>
      <c r="K196" s="20"/>
      <c r="L196" s="19">
        <v>1</v>
      </c>
      <c r="M196" s="19">
        <v>2</v>
      </c>
      <c r="N196" s="19">
        <v>3</v>
      </c>
      <c r="O196" s="20"/>
      <c r="P196" s="20"/>
      <c r="Q196" s="20"/>
      <c r="R196" s="19">
        <v>7</v>
      </c>
      <c r="S196" s="19">
        <v>12</v>
      </c>
      <c r="T196" s="19">
        <v>19</v>
      </c>
      <c r="U196" s="20"/>
      <c r="V196" s="20"/>
      <c r="W196" s="20"/>
      <c r="X196" s="20"/>
      <c r="Y196" s="20"/>
      <c r="Z196" s="20"/>
    </row>
    <row r="197" spans="1:26" ht="15" customHeight="1" x14ac:dyDescent="0.2">
      <c r="A197" s="13">
        <v>1898</v>
      </c>
      <c r="B197" s="86"/>
      <c r="C197" s="19">
        <v>2</v>
      </c>
      <c r="D197" s="19"/>
      <c r="E197" s="19">
        <v>2</v>
      </c>
      <c r="F197" s="19">
        <v>1</v>
      </c>
      <c r="G197" s="19">
        <v>1</v>
      </c>
      <c r="H197" s="19">
        <v>2</v>
      </c>
      <c r="I197" s="20"/>
      <c r="J197" s="20"/>
      <c r="K197" s="20"/>
      <c r="L197" s="19">
        <v>4</v>
      </c>
      <c r="M197" s="19">
        <v>2</v>
      </c>
      <c r="N197" s="19">
        <v>6</v>
      </c>
      <c r="O197" s="20"/>
      <c r="P197" s="20"/>
      <c r="Q197" s="20"/>
      <c r="R197" s="19">
        <v>5</v>
      </c>
      <c r="S197" s="19">
        <v>7</v>
      </c>
      <c r="T197" s="19">
        <v>12</v>
      </c>
      <c r="U197" s="20"/>
      <c r="V197" s="20"/>
      <c r="W197" s="20"/>
      <c r="X197" s="20"/>
      <c r="Y197" s="20"/>
      <c r="Z197" s="20"/>
    </row>
    <row r="198" spans="1:26" ht="15" customHeight="1" x14ac:dyDescent="0.2">
      <c r="A198" s="13">
        <v>1899</v>
      </c>
      <c r="B198" s="86"/>
      <c r="C198" s="19"/>
      <c r="D198" s="19">
        <v>2</v>
      </c>
      <c r="E198" s="19">
        <v>2</v>
      </c>
      <c r="F198" s="19">
        <v>4</v>
      </c>
      <c r="G198" s="19">
        <v>1</v>
      </c>
      <c r="H198" s="19">
        <v>5</v>
      </c>
      <c r="I198" s="20"/>
      <c r="J198" s="20"/>
      <c r="K198" s="20"/>
      <c r="L198" s="19"/>
      <c r="M198" s="19">
        <v>3</v>
      </c>
      <c r="N198" s="19">
        <v>3</v>
      </c>
      <c r="O198" s="20"/>
      <c r="P198" s="20"/>
      <c r="Q198" s="20"/>
      <c r="R198" s="19">
        <v>7</v>
      </c>
      <c r="S198" s="19">
        <v>10</v>
      </c>
      <c r="T198" s="19">
        <v>17</v>
      </c>
      <c r="U198" s="20"/>
      <c r="V198" s="20"/>
      <c r="W198" s="20"/>
      <c r="X198" s="20"/>
      <c r="Y198" s="20"/>
      <c r="Z198" s="20"/>
    </row>
    <row r="199" spans="1:26" ht="15" customHeight="1" x14ac:dyDescent="0.2">
      <c r="A199" s="13">
        <v>1900</v>
      </c>
      <c r="B199" s="86"/>
      <c r="C199" s="20"/>
      <c r="D199" s="20"/>
      <c r="E199" s="20"/>
      <c r="F199" s="19">
        <v>2</v>
      </c>
      <c r="G199" s="19"/>
      <c r="H199" s="19">
        <v>2</v>
      </c>
      <c r="I199" s="20"/>
      <c r="J199" s="20"/>
      <c r="K199" s="20"/>
      <c r="L199" s="19">
        <v>1</v>
      </c>
      <c r="M199" s="19">
        <v>2</v>
      </c>
      <c r="N199" s="19">
        <v>3</v>
      </c>
      <c r="O199" s="20"/>
      <c r="P199" s="20"/>
      <c r="Q199" s="20"/>
      <c r="R199" s="19">
        <v>14</v>
      </c>
      <c r="S199" s="19">
        <v>11</v>
      </c>
      <c r="T199" s="19">
        <v>25</v>
      </c>
      <c r="U199" s="20"/>
      <c r="V199" s="20"/>
      <c r="W199" s="20"/>
      <c r="X199" s="20"/>
      <c r="Y199" s="20"/>
      <c r="Z199" s="20"/>
    </row>
    <row r="200" spans="1:26" ht="15" customHeight="1" x14ac:dyDescent="0.2">
      <c r="A200" s="13">
        <v>1901</v>
      </c>
      <c r="B200" s="86"/>
      <c r="C200" s="19"/>
      <c r="D200" s="19">
        <v>1</v>
      </c>
      <c r="E200" s="19">
        <v>1</v>
      </c>
      <c r="F200" s="20"/>
      <c r="G200" s="20"/>
      <c r="H200" s="20"/>
      <c r="I200" s="19">
        <v>5</v>
      </c>
      <c r="J200" s="19">
        <v>2</v>
      </c>
      <c r="K200" s="19">
        <v>7</v>
      </c>
      <c r="L200" s="19">
        <v>2</v>
      </c>
      <c r="M200" s="19">
        <v>2</v>
      </c>
      <c r="N200" s="19">
        <v>4</v>
      </c>
      <c r="O200" s="20"/>
      <c r="P200" s="20"/>
      <c r="Q200" s="20"/>
      <c r="R200" s="19">
        <v>8</v>
      </c>
      <c r="S200" s="19">
        <v>11</v>
      </c>
      <c r="T200" s="19">
        <v>19</v>
      </c>
      <c r="U200" s="20"/>
      <c r="V200" s="20"/>
      <c r="W200" s="20"/>
      <c r="X200" s="20"/>
      <c r="Y200" s="20"/>
      <c r="Z200" s="20"/>
    </row>
    <row r="201" spans="1:26" ht="15" customHeight="1" x14ac:dyDescent="0.2">
      <c r="A201" s="13">
        <v>1902</v>
      </c>
      <c r="B201" s="86"/>
      <c r="C201" s="20"/>
      <c r="D201" s="20"/>
      <c r="E201" s="20"/>
      <c r="F201" s="20"/>
      <c r="G201" s="20"/>
      <c r="H201" s="20"/>
      <c r="I201" s="19">
        <v>3</v>
      </c>
      <c r="J201" s="19"/>
      <c r="K201" s="19">
        <v>3</v>
      </c>
      <c r="L201" s="19">
        <v>1</v>
      </c>
      <c r="M201" s="19"/>
      <c r="N201" s="19">
        <v>1</v>
      </c>
      <c r="O201" s="20"/>
      <c r="P201" s="20"/>
      <c r="Q201" s="20"/>
      <c r="R201" s="19">
        <v>8</v>
      </c>
      <c r="S201" s="19">
        <v>7</v>
      </c>
      <c r="T201" s="19">
        <v>15</v>
      </c>
      <c r="U201" s="20"/>
      <c r="V201" s="20"/>
      <c r="W201" s="20"/>
      <c r="X201" s="20"/>
      <c r="Y201" s="20"/>
      <c r="Z201" s="20"/>
    </row>
    <row r="202" spans="1:26" ht="15" customHeight="1" x14ac:dyDescent="0.2">
      <c r="A202" s="13">
        <v>1903</v>
      </c>
      <c r="B202" s="86"/>
      <c r="C202" s="20"/>
      <c r="D202" s="20"/>
      <c r="E202" s="20"/>
      <c r="F202" s="20"/>
      <c r="G202" s="20"/>
      <c r="H202" s="20"/>
      <c r="I202" s="19">
        <v>3</v>
      </c>
      <c r="J202" s="19"/>
      <c r="K202" s="19">
        <v>3</v>
      </c>
      <c r="L202" s="19">
        <v>2</v>
      </c>
      <c r="M202" s="19">
        <v>3</v>
      </c>
      <c r="N202" s="19">
        <v>5</v>
      </c>
      <c r="O202" s="20"/>
      <c r="P202" s="20"/>
      <c r="Q202" s="20"/>
      <c r="R202" s="19">
        <v>12</v>
      </c>
      <c r="S202" s="19">
        <v>7</v>
      </c>
      <c r="T202" s="19">
        <v>19</v>
      </c>
      <c r="U202" s="20"/>
      <c r="V202" s="20"/>
      <c r="W202" s="20"/>
      <c r="X202" s="20"/>
      <c r="Y202" s="20"/>
      <c r="Z202" s="20"/>
    </row>
    <row r="203" spans="1:26" ht="15" customHeight="1" x14ac:dyDescent="0.2">
      <c r="A203" s="13">
        <v>1904</v>
      </c>
      <c r="B203" s="86"/>
      <c r="C203" s="19">
        <v>1</v>
      </c>
      <c r="D203" s="19">
        <v>1</v>
      </c>
      <c r="E203" s="19">
        <v>2</v>
      </c>
      <c r="F203" s="20"/>
      <c r="G203" s="20"/>
      <c r="H203" s="20"/>
      <c r="I203" s="20"/>
      <c r="J203" s="20"/>
      <c r="K203" s="20"/>
      <c r="L203" s="19">
        <v>1</v>
      </c>
      <c r="M203" s="19"/>
      <c r="N203" s="19">
        <v>1</v>
      </c>
      <c r="O203" s="20"/>
      <c r="P203" s="20"/>
      <c r="Q203" s="20"/>
      <c r="R203" s="19">
        <v>12</v>
      </c>
      <c r="S203" s="19">
        <v>17</v>
      </c>
      <c r="T203" s="19">
        <v>29</v>
      </c>
      <c r="U203" s="20"/>
      <c r="V203" s="20"/>
      <c r="W203" s="20"/>
      <c r="X203" s="20"/>
      <c r="Y203" s="20"/>
      <c r="Z203" s="20"/>
    </row>
    <row r="204" spans="1:26" ht="15" customHeight="1" x14ac:dyDescent="0.2">
      <c r="A204" s="13">
        <v>1905</v>
      </c>
      <c r="B204" s="86"/>
      <c r="C204" s="19">
        <v>2</v>
      </c>
      <c r="D204" s="19"/>
      <c r="E204" s="19">
        <v>2</v>
      </c>
      <c r="F204" s="20"/>
      <c r="G204" s="20"/>
      <c r="H204" s="20"/>
      <c r="I204" s="19">
        <v>1</v>
      </c>
      <c r="J204" s="19">
        <v>1</v>
      </c>
      <c r="K204" s="19">
        <v>2</v>
      </c>
      <c r="L204" s="19"/>
      <c r="M204" s="19">
        <v>1</v>
      </c>
      <c r="N204" s="19">
        <v>1</v>
      </c>
      <c r="O204" s="20"/>
      <c r="P204" s="20"/>
      <c r="Q204" s="20"/>
      <c r="R204" s="19">
        <v>7</v>
      </c>
      <c r="S204" s="19">
        <v>17</v>
      </c>
      <c r="T204" s="19">
        <v>24</v>
      </c>
      <c r="U204" s="19"/>
      <c r="V204" s="19">
        <v>1</v>
      </c>
      <c r="W204" s="19">
        <v>1</v>
      </c>
      <c r="X204" s="20"/>
      <c r="Y204" s="20"/>
      <c r="Z204" s="20"/>
    </row>
    <row r="205" spans="1:26" ht="15" customHeight="1" x14ac:dyDescent="0.2">
      <c r="A205" s="13">
        <v>1906</v>
      </c>
      <c r="B205" s="86"/>
      <c r="C205" s="20"/>
      <c r="D205" s="20"/>
      <c r="E205" s="20"/>
      <c r="F205" s="20"/>
      <c r="G205" s="20"/>
      <c r="H205" s="20"/>
      <c r="I205" s="19">
        <v>1</v>
      </c>
      <c r="J205" s="19"/>
      <c r="K205" s="19">
        <v>1</v>
      </c>
      <c r="L205" s="20"/>
      <c r="M205" s="20"/>
      <c r="N205" s="20"/>
      <c r="O205" s="20"/>
      <c r="P205" s="20"/>
      <c r="Q205" s="20"/>
      <c r="R205" s="19">
        <v>4</v>
      </c>
      <c r="S205" s="19">
        <v>13</v>
      </c>
      <c r="T205" s="19">
        <v>17</v>
      </c>
      <c r="U205" s="20"/>
      <c r="V205" s="20"/>
      <c r="W205" s="20"/>
      <c r="X205" s="20"/>
      <c r="Y205" s="20"/>
      <c r="Z205" s="20"/>
    </row>
    <row r="206" spans="1:26" ht="15" customHeight="1" x14ac:dyDescent="0.2">
      <c r="A206" s="13">
        <v>1907</v>
      </c>
      <c r="B206" s="86"/>
      <c r="C206" s="19">
        <v>1</v>
      </c>
      <c r="D206" s="19"/>
      <c r="E206" s="19">
        <v>1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19">
        <v>10</v>
      </c>
      <c r="S206" s="19">
        <v>9</v>
      </c>
      <c r="T206" s="19">
        <v>19</v>
      </c>
      <c r="U206" s="20"/>
      <c r="V206" s="20"/>
      <c r="W206" s="20"/>
      <c r="X206" s="20"/>
      <c r="Y206" s="20"/>
      <c r="Z206" s="20"/>
    </row>
    <row r="207" spans="1:26" ht="15" customHeight="1" x14ac:dyDescent="0.2">
      <c r="A207" s="13">
        <v>1908</v>
      </c>
      <c r="B207" s="86"/>
      <c r="C207" s="19">
        <v>3</v>
      </c>
      <c r="D207" s="19"/>
      <c r="E207" s="19">
        <v>3</v>
      </c>
      <c r="F207" s="20"/>
      <c r="G207" s="20"/>
      <c r="H207" s="20"/>
      <c r="I207" s="19">
        <v>2</v>
      </c>
      <c r="J207" s="19">
        <v>4</v>
      </c>
      <c r="K207" s="19">
        <v>6</v>
      </c>
      <c r="L207" s="19"/>
      <c r="M207" s="19">
        <v>1</v>
      </c>
      <c r="N207" s="19">
        <v>1</v>
      </c>
      <c r="O207" s="20"/>
      <c r="P207" s="20"/>
      <c r="Q207" s="20"/>
      <c r="R207" s="19">
        <v>10</v>
      </c>
      <c r="S207" s="19">
        <v>11</v>
      </c>
      <c r="T207" s="19">
        <v>21</v>
      </c>
      <c r="U207" s="20"/>
      <c r="V207" s="20"/>
      <c r="W207" s="20"/>
      <c r="X207" s="20"/>
      <c r="Y207" s="20"/>
      <c r="Z207" s="20"/>
    </row>
    <row r="208" spans="1:26" ht="15" customHeight="1" x14ac:dyDescent="0.2">
      <c r="A208" s="13">
        <v>1909</v>
      </c>
      <c r="B208" s="86"/>
      <c r="C208" s="19">
        <v>4</v>
      </c>
      <c r="D208" s="19">
        <v>4</v>
      </c>
      <c r="E208" s="19">
        <v>8</v>
      </c>
      <c r="F208" s="19">
        <v>1</v>
      </c>
      <c r="G208" s="19"/>
      <c r="H208" s="19">
        <v>1</v>
      </c>
      <c r="I208" s="20"/>
      <c r="J208" s="20"/>
      <c r="K208" s="20"/>
      <c r="L208" s="20"/>
      <c r="M208" s="20"/>
      <c r="N208" s="20"/>
      <c r="O208" s="20"/>
      <c r="P208" s="20"/>
      <c r="Q208" s="20"/>
      <c r="R208" s="19">
        <v>5</v>
      </c>
      <c r="S208" s="19">
        <v>7</v>
      </c>
      <c r="T208" s="19">
        <v>12</v>
      </c>
      <c r="U208" s="20"/>
      <c r="V208" s="20"/>
      <c r="W208" s="20"/>
      <c r="X208" s="20"/>
      <c r="Y208" s="20"/>
      <c r="Z208" s="20"/>
    </row>
    <row r="209" spans="1:26" ht="15" customHeight="1" x14ac:dyDescent="0.2">
      <c r="A209" s="13">
        <v>1910</v>
      </c>
      <c r="B209" s="86"/>
      <c r="C209" s="19">
        <v>1</v>
      </c>
      <c r="D209" s="19"/>
      <c r="E209" s="19">
        <v>1</v>
      </c>
      <c r="F209" s="19">
        <v>6</v>
      </c>
      <c r="G209" s="19">
        <v>4</v>
      </c>
      <c r="H209" s="19">
        <v>10</v>
      </c>
      <c r="I209" s="20"/>
      <c r="J209" s="20"/>
      <c r="K209" s="20"/>
      <c r="L209" s="20"/>
      <c r="M209" s="20"/>
      <c r="N209" s="20"/>
      <c r="O209" s="20"/>
      <c r="P209" s="20"/>
      <c r="Q209" s="20"/>
      <c r="R209" s="19">
        <v>6</v>
      </c>
      <c r="S209" s="19">
        <v>7</v>
      </c>
      <c r="T209" s="19">
        <v>13</v>
      </c>
      <c r="U209" s="20"/>
      <c r="V209" s="20"/>
      <c r="W209" s="20"/>
      <c r="X209" s="20"/>
      <c r="Y209" s="20"/>
      <c r="Z209" s="20"/>
    </row>
    <row r="210" spans="1:26" ht="15" customHeight="1" x14ac:dyDescent="0.2">
      <c r="A210" s="13">
        <v>1911</v>
      </c>
      <c r="B210" s="86"/>
      <c r="C210" s="19">
        <v>2</v>
      </c>
      <c r="D210" s="19">
        <v>2</v>
      </c>
      <c r="E210" s="19">
        <v>4</v>
      </c>
      <c r="F210" s="19">
        <v>10</v>
      </c>
      <c r="G210" s="19">
        <v>2</v>
      </c>
      <c r="H210" s="19">
        <v>12</v>
      </c>
      <c r="I210" s="20"/>
      <c r="J210" s="20"/>
      <c r="K210" s="20"/>
      <c r="L210" s="19">
        <v>2</v>
      </c>
      <c r="M210" s="19">
        <v>1</v>
      </c>
      <c r="N210" s="19">
        <v>3</v>
      </c>
      <c r="O210" s="20"/>
      <c r="P210" s="20"/>
      <c r="Q210" s="20"/>
      <c r="R210" s="19">
        <v>5</v>
      </c>
      <c r="S210" s="19">
        <v>15</v>
      </c>
      <c r="T210" s="19">
        <v>20</v>
      </c>
      <c r="U210" s="20"/>
      <c r="V210" s="20"/>
      <c r="W210" s="20"/>
      <c r="X210" s="20"/>
      <c r="Y210" s="20"/>
      <c r="Z210" s="20"/>
    </row>
    <row r="211" spans="1:26" ht="14.45" customHeight="1" x14ac:dyDescent="0.2">
      <c r="A211" s="13" t="s">
        <v>306</v>
      </c>
      <c r="B211" s="86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" customHeight="1" x14ac:dyDescent="0.2">
      <c r="A212" s="13">
        <v>1923</v>
      </c>
      <c r="B212" s="86"/>
      <c r="C212" s="19">
        <v>12</v>
      </c>
      <c r="D212" s="19">
        <v>9</v>
      </c>
      <c r="E212" s="19">
        <v>21</v>
      </c>
      <c r="F212" s="19">
        <v>5</v>
      </c>
      <c r="G212" s="19">
        <v>4</v>
      </c>
      <c r="H212" s="19">
        <v>9</v>
      </c>
      <c r="I212" s="20"/>
      <c r="J212" s="20"/>
      <c r="K212" s="20"/>
      <c r="L212" s="20"/>
      <c r="M212" s="20"/>
      <c r="N212" s="20"/>
      <c r="O212" s="20"/>
      <c r="P212" s="20"/>
      <c r="Q212" s="20"/>
      <c r="R212" s="19">
        <v>27</v>
      </c>
      <c r="S212" s="19">
        <v>16</v>
      </c>
      <c r="T212" s="19">
        <v>43</v>
      </c>
      <c r="U212" s="20"/>
      <c r="V212" s="20"/>
      <c r="W212" s="20"/>
      <c r="X212" s="19"/>
      <c r="Y212" s="19">
        <v>1</v>
      </c>
      <c r="Z212" s="19">
        <v>1</v>
      </c>
    </row>
    <row r="213" spans="1:26" ht="15" customHeight="1" x14ac:dyDescent="0.2">
      <c r="A213" s="13">
        <v>1924</v>
      </c>
      <c r="B213" s="86"/>
      <c r="C213" s="19">
        <v>8</v>
      </c>
      <c r="D213" s="19">
        <v>11</v>
      </c>
      <c r="E213" s="19">
        <v>19</v>
      </c>
      <c r="F213" s="19">
        <v>2</v>
      </c>
      <c r="G213" s="19">
        <v>1</v>
      </c>
      <c r="H213" s="19">
        <v>3</v>
      </c>
      <c r="I213" s="20"/>
      <c r="J213" s="20"/>
      <c r="K213" s="20"/>
      <c r="L213" s="20"/>
      <c r="M213" s="20"/>
      <c r="N213" s="20"/>
      <c r="O213" s="20"/>
      <c r="P213" s="20"/>
      <c r="Q213" s="20"/>
      <c r="R213" s="19">
        <v>15</v>
      </c>
      <c r="S213" s="19">
        <v>23</v>
      </c>
      <c r="T213" s="19">
        <v>38</v>
      </c>
      <c r="U213" s="20"/>
      <c r="V213" s="20"/>
      <c r="W213" s="20"/>
      <c r="X213" s="19">
        <v>1</v>
      </c>
      <c r="Y213" s="19">
        <v>1</v>
      </c>
      <c r="Z213" s="19">
        <v>2</v>
      </c>
    </row>
    <row r="214" spans="1:26" ht="15" customHeight="1" x14ac:dyDescent="0.2">
      <c r="A214" s="13">
        <v>1925</v>
      </c>
      <c r="B214" s="86"/>
      <c r="C214" s="19">
        <v>4</v>
      </c>
      <c r="D214" s="19">
        <v>3</v>
      </c>
      <c r="E214" s="19">
        <v>7</v>
      </c>
      <c r="F214" s="19">
        <v>3</v>
      </c>
      <c r="G214" s="19">
        <v>2</v>
      </c>
      <c r="H214" s="19">
        <v>5</v>
      </c>
      <c r="I214" s="20"/>
      <c r="J214" s="20"/>
      <c r="K214" s="20"/>
      <c r="L214" s="19"/>
      <c r="M214" s="19">
        <v>1</v>
      </c>
      <c r="N214" s="19">
        <v>1</v>
      </c>
      <c r="O214" s="20"/>
      <c r="P214" s="20"/>
      <c r="Q214" s="20"/>
      <c r="R214" s="19">
        <v>14</v>
      </c>
      <c r="S214" s="19">
        <v>21</v>
      </c>
      <c r="T214" s="19">
        <v>35</v>
      </c>
      <c r="U214" s="20"/>
      <c r="V214" s="20"/>
      <c r="W214" s="20"/>
      <c r="X214" s="20"/>
      <c r="Y214" s="20"/>
      <c r="Z214" s="20"/>
    </row>
    <row r="215" spans="1:26" x14ac:dyDescent="0.2">
      <c r="A215" s="13">
        <v>1886</v>
      </c>
      <c r="B215" s="86" t="s">
        <v>301</v>
      </c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" customHeight="1" x14ac:dyDescent="0.2">
      <c r="A216" s="13">
        <v>1887</v>
      </c>
      <c r="B216" s="86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" customHeight="1" x14ac:dyDescent="0.2">
      <c r="A217" s="13">
        <v>1888</v>
      </c>
      <c r="B217" s="86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" customHeight="1" x14ac:dyDescent="0.2">
      <c r="A218" s="13">
        <v>1889</v>
      </c>
      <c r="B218" s="86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" customHeight="1" x14ac:dyDescent="0.2">
      <c r="A219" s="13">
        <v>1890</v>
      </c>
      <c r="B219" s="86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" customHeight="1" x14ac:dyDescent="0.2">
      <c r="A220" s="13">
        <v>1891</v>
      </c>
      <c r="B220" s="86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" customHeight="1" x14ac:dyDescent="0.2">
      <c r="A221" s="13">
        <v>1892</v>
      </c>
      <c r="B221" s="86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" customHeight="1" x14ac:dyDescent="0.2">
      <c r="A222" s="13">
        <v>1893</v>
      </c>
      <c r="B222" s="86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" customHeight="1" x14ac:dyDescent="0.2">
      <c r="A223" s="13">
        <v>1894</v>
      </c>
      <c r="B223" s="86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" customHeight="1" x14ac:dyDescent="0.2">
      <c r="A224" s="13">
        <v>1895</v>
      </c>
      <c r="B224" s="86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" customHeight="1" x14ac:dyDescent="0.2">
      <c r="A225" s="13">
        <v>1896</v>
      </c>
      <c r="B225" s="86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" customHeight="1" x14ac:dyDescent="0.2">
      <c r="A226" s="13">
        <v>1897</v>
      </c>
      <c r="B226" s="86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" customHeight="1" x14ac:dyDescent="0.2">
      <c r="A227" s="13">
        <v>1898</v>
      </c>
      <c r="B227" s="86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" customHeight="1" x14ac:dyDescent="0.2">
      <c r="A228" s="13">
        <v>1899</v>
      </c>
      <c r="B228" s="86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" customHeight="1" x14ac:dyDescent="0.2">
      <c r="A229" s="13">
        <v>1900</v>
      </c>
      <c r="B229" s="86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" customHeight="1" x14ac:dyDescent="0.2">
      <c r="A230" s="13">
        <v>1901</v>
      </c>
      <c r="B230" s="86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" customHeight="1" x14ac:dyDescent="0.2">
      <c r="A231" s="13">
        <v>1902</v>
      </c>
      <c r="B231" s="86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" customHeight="1" x14ac:dyDescent="0.2">
      <c r="A232" s="13">
        <v>1903</v>
      </c>
      <c r="B232" s="86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" customHeight="1" x14ac:dyDescent="0.2">
      <c r="A233" s="13">
        <v>1904</v>
      </c>
      <c r="B233" s="86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" customHeight="1" x14ac:dyDescent="0.2">
      <c r="A234" s="13">
        <v>1905</v>
      </c>
      <c r="B234" s="86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" customHeight="1" x14ac:dyDescent="0.2">
      <c r="A235" s="13">
        <v>1906</v>
      </c>
      <c r="B235" s="86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" customHeight="1" x14ac:dyDescent="0.2">
      <c r="A236" s="13">
        <v>1907</v>
      </c>
      <c r="B236" s="86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" customHeight="1" x14ac:dyDescent="0.2">
      <c r="A237" s="13">
        <v>1908</v>
      </c>
      <c r="B237" s="86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" customHeight="1" x14ac:dyDescent="0.2">
      <c r="A238" s="13">
        <v>1909</v>
      </c>
      <c r="B238" s="86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" customHeight="1" x14ac:dyDescent="0.2">
      <c r="A239" s="13">
        <v>1910</v>
      </c>
      <c r="B239" s="86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" customHeight="1" x14ac:dyDescent="0.2">
      <c r="A240" s="13">
        <v>1911</v>
      </c>
      <c r="B240" s="86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4.45" customHeight="1" x14ac:dyDescent="0.2">
      <c r="A241" s="13" t="s">
        <v>306</v>
      </c>
      <c r="B241" s="86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" customHeight="1" x14ac:dyDescent="0.2">
      <c r="A242" s="13">
        <v>1923</v>
      </c>
      <c r="B242" s="86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19">
        <v>1</v>
      </c>
      <c r="S242" s="19"/>
      <c r="T242" s="19">
        <v>1</v>
      </c>
      <c r="U242" s="20"/>
      <c r="V242" s="20"/>
      <c r="W242" s="20"/>
      <c r="X242" s="20"/>
      <c r="Y242" s="20"/>
      <c r="Z242" s="20"/>
    </row>
    <row r="243" spans="1:26" ht="15" customHeight="1" x14ac:dyDescent="0.2">
      <c r="A243" s="13">
        <v>1924</v>
      </c>
      <c r="B243" s="86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" customHeight="1" x14ac:dyDescent="0.2">
      <c r="A244" s="13">
        <v>1925</v>
      </c>
      <c r="B244" s="86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x14ac:dyDescent="0.2">
      <c r="A245" s="13">
        <v>1886</v>
      </c>
      <c r="B245" s="86" t="s">
        <v>302</v>
      </c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19"/>
      <c r="S245" s="19">
        <v>1</v>
      </c>
      <c r="T245" s="19">
        <v>1</v>
      </c>
      <c r="U245" s="20"/>
      <c r="V245" s="20"/>
      <c r="W245" s="20"/>
      <c r="X245" s="20"/>
      <c r="Y245" s="20"/>
      <c r="Z245" s="20"/>
    </row>
    <row r="246" spans="1:26" ht="15" customHeight="1" x14ac:dyDescent="0.2">
      <c r="A246" s="13">
        <v>1887</v>
      </c>
      <c r="B246" s="86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" customHeight="1" x14ac:dyDescent="0.2">
      <c r="A247" s="13">
        <v>1888</v>
      </c>
      <c r="B247" s="86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" customHeight="1" x14ac:dyDescent="0.2">
      <c r="A248" s="13">
        <v>1889</v>
      </c>
      <c r="B248" s="86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" customHeight="1" x14ac:dyDescent="0.2">
      <c r="A249" s="13">
        <v>1890</v>
      </c>
      <c r="B249" s="86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" customHeight="1" x14ac:dyDescent="0.2">
      <c r="A250" s="13">
        <v>1891</v>
      </c>
      <c r="B250" s="86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" customHeight="1" x14ac:dyDescent="0.2">
      <c r="A251" s="13">
        <v>1892</v>
      </c>
      <c r="B251" s="86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" customHeight="1" x14ac:dyDescent="0.2">
      <c r="A252" s="13">
        <v>1893</v>
      </c>
      <c r="B252" s="86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" customHeight="1" x14ac:dyDescent="0.2">
      <c r="A253" s="13">
        <v>1894</v>
      </c>
      <c r="B253" s="86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" customHeight="1" x14ac:dyDescent="0.2">
      <c r="A254" s="13">
        <v>1895</v>
      </c>
      <c r="B254" s="86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" customHeight="1" x14ac:dyDescent="0.2">
      <c r="A255" s="13">
        <v>1896</v>
      </c>
      <c r="B255" s="86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" customHeight="1" x14ac:dyDescent="0.2">
      <c r="A256" s="13">
        <v>1897</v>
      </c>
      <c r="B256" s="86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" customHeight="1" x14ac:dyDescent="0.2">
      <c r="A257" s="13">
        <v>1898</v>
      </c>
      <c r="B257" s="86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" customHeight="1" x14ac:dyDescent="0.2">
      <c r="A258" s="13">
        <v>1899</v>
      </c>
      <c r="B258" s="86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" customHeight="1" x14ac:dyDescent="0.2">
      <c r="A259" s="13">
        <v>1900</v>
      </c>
      <c r="B259" s="86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" customHeight="1" x14ac:dyDescent="0.2">
      <c r="A260" s="13">
        <v>1901</v>
      </c>
      <c r="B260" s="86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" customHeight="1" x14ac:dyDescent="0.2">
      <c r="A261" s="13">
        <v>1902</v>
      </c>
      <c r="B261" s="86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" customHeight="1" x14ac:dyDescent="0.2">
      <c r="A262" s="13">
        <v>1903</v>
      </c>
      <c r="B262" s="86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" customHeight="1" x14ac:dyDescent="0.2">
      <c r="A263" s="13">
        <v>1904</v>
      </c>
      <c r="B263" s="86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" customHeight="1" x14ac:dyDescent="0.2">
      <c r="A264" s="13">
        <v>1905</v>
      </c>
      <c r="B264" s="86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" customHeight="1" x14ac:dyDescent="0.2">
      <c r="A265" s="13">
        <v>1906</v>
      </c>
      <c r="B265" s="86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" customHeight="1" x14ac:dyDescent="0.2">
      <c r="A266" s="13">
        <v>1907</v>
      </c>
      <c r="B266" s="86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" customHeight="1" x14ac:dyDescent="0.2">
      <c r="A267" s="13">
        <v>1908</v>
      </c>
      <c r="B267" s="86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" customHeight="1" x14ac:dyDescent="0.2">
      <c r="A268" s="13">
        <v>1909</v>
      </c>
      <c r="B268" s="86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" customHeight="1" x14ac:dyDescent="0.2">
      <c r="A269" s="13">
        <v>1910</v>
      </c>
      <c r="B269" s="86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" customHeight="1" x14ac:dyDescent="0.2">
      <c r="A270" s="13">
        <v>1911</v>
      </c>
      <c r="B270" s="86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4.45" customHeight="1" x14ac:dyDescent="0.2">
      <c r="A271" s="13" t="s">
        <v>306</v>
      </c>
      <c r="B271" s="86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" customHeight="1" x14ac:dyDescent="0.2">
      <c r="A272" s="13">
        <v>1923</v>
      </c>
      <c r="B272" s="86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" customHeight="1" x14ac:dyDescent="0.2">
      <c r="A273" s="13">
        <v>1924</v>
      </c>
      <c r="B273" s="86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" customHeight="1" x14ac:dyDescent="0.2">
      <c r="A274" s="13">
        <v>1925</v>
      </c>
      <c r="B274" s="86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x14ac:dyDescent="0.2">
      <c r="A275" s="13">
        <v>1886</v>
      </c>
      <c r="B275" s="86" t="s">
        <v>303</v>
      </c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" customHeight="1" x14ac:dyDescent="0.2">
      <c r="A276" s="13">
        <v>1887</v>
      </c>
      <c r="B276" s="86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19"/>
      <c r="S276" s="19">
        <v>1</v>
      </c>
      <c r="T276" s="19">
        <v>1</v>
      </c>
      <c r="U276" s="20"/>
      <c r="V276" s="20"/>
      <c r="W276" s="20"/>
      <c r="X276" s="20"/>
      <c r="Y276" s="20"/>
      <c r="Z276" s="20"/>
    </row>
    <row r="277" spans="1:26" ht="15" customHeight="1" x14ac:dyDescent="0.2">
      <c r="A277" s="13">
        <v>1888</v>
      </c>
      <c r="B277" s="86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" customHeight="1" x14ac:dyDescent="0.2">
      <c r="A278" s="13">
        <v>1889</v>
      </c>
      <c r="B278" s="86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" customHeight="1" x14ac:dyDescent="0.2">
      <c r="A279" s="13">
        <v>1890</v>
      </c>
      <c r="B279" s="86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" customHeight="1" x14ac:dyDescent="0.2">
      <c r="A280" s="13">
        <v>1891</v>
      </c>
      <c r="B280" s="86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" customHeight="1" x14ac:dyDescent="0.2">
      <c r="A281" s="13">
        <v>1892</v>
      </c>
      <c r="B281" s="86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" customHeight="1" x14ac:dyDescent="0.2">
      <c r="A282" s="13">
        <v>1893</v>
      </c>
      <c r="B282" s="86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" customHeight="1" x14ac:dyDescent="0.2">
      <c r="A283" s="13">
        <v>1894</v>
      </c>
      <c r="B283" s="86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" customHeight="1" x14ac:dyDescent="0.2">
      <c r="A284" s="13">
        <v>1895</v>
      </c>
      <c r="B284" s="86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" customHeight="1" x14ac:dyDescent="0.2">
      <c r="A285" s="13">
        <v>1896</v>
      </c>
      <c r="B285" s="86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" customHeight="1" x14ac:dyDescent="0.2">
      <c r="A286" s="13">
        <v>1897</v>
      </c>
      <c r="B286" s="86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" customHeight="1" x14ac:dyDescent="0.2">
      <c r="A287" s="13">
        <v>1898</v>
      </c>
      <c r="B287" s="86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" customHeight="1" x14ac:dyDescent="0.2">
      <c r="A288" s="13">
        <v>1899</v>
      </c>
      <c r="B288" s="86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" customHeight="1" x14ac:dyDescent="0.2">
      <c r="A289" s="13">
        <v>1900</v>
      </c>
      <c r="B289" s="86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" customHeight="1" x14ac:dyDescent="0.2">
      <c r="A290" s="13">
        <v>1901</v>
      </c>
      <c r="B290" s="86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" customHeight="1" x14ac:dyDescent="0.2">
      <c r="A291" s="13">
        <v>1902</v>
      </c>
      <c r="B291" s="86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" customHeight="1" x14ac:dyDescent="0.2">
      <c r="A292" s="13">
        <v>1903</v>
      </c>
      <c r="B292" s="86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" customHeight="1" x14ac:dyDescent="0.2">
      <c r="A293" s="13">
        <v>1904</v>
      </c>
      <c r="B293" s="86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" customHeight="1" x14ac:dyDescent="0.2">
      <c r="A294" s="13">
        <v>1905</v>
      </c>
      <c r="B294" s="86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" customHeight="1" x14ac:dyDescent="0.2">
      <c r="A295" s="13">
        <v>1906</v>
      </c>
      <c r="B295" s="86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" customHeight="1" x14ac:dyDescent="0.2">
      <c r="A296" s="13">
        <v>1907</v>
      </c>
      <c r="B296" s="86"/>
      <c r="C296" s="20"/>
      <c r="D296" s="20"/>
      <c r="E296" s="20"/>
      <c r="F296" s="20"/>
      <c r="G296" s="20"/>
      <c r="H296" s="20"/>
      <c r="I296" s="20"/>
      <c r="J296" s="20"/>
      <c r="K296" s="20"/>
      <c r="L296" s="19">
        <v>1</v>
      </c>
      <c r="M296" s="19"/>
      <c r="N296" s="19">
        <v>1</v>
      </c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" customHeight="1" x14ac:dyDescent="0.2">
      <c r="A297" s="13">
        <v>1908</v>
      </c>
      <c r="B297" s="86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" customHeight="1" x14ac:dyDescent="0.2">
      <c r="A298" s="13">
        <v>1909</v>
      </c>
      <c r="B298" s="86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" customHeight="1" x14ac:dyDescent="0.2">
      <c r="A299" s="13">
        <v>1910</v>
      </c>
      <c r="B299" s="86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19">
        <v>1</v>
      </c>
      <c r="S299" s="19">
        <v>1</v>
      </c>
      <c r="T299" s="19">
        <v>2</v>
      </c>
      <c r="U299" s="20"/>
      <c r="V299" s="20"/>
      <c r="W299" s="20"/>
      <c r="X299" s="20"/>
      <c r="Y299" s="20"/>
      <c r="Z299" s="20"/>
    </row>
    <row r="300" spans="1:26" ht="15" customHeight="1" x14ac:dyDescent="0.2">
      <c r="A300" s="13">
        <v>1911</v>
      </c>
      <c r="B300" s="86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19"/>
      <c r="S300" s="19">
        <v>2</v>
      </c>
      <c r="T300" s="19">
        <v>2</v>
      </c>
      <c r="U300" s="20"/>
      <c r="V300" s="20"/>
      <c r="W300" s="20"/>
      <c r="X300" s="20"/>
      <c r="Y300" s="20"/>
      <c r="Z300" s="20"/>
    </row>
    <row r="301" spans="1:26" ht="15" customHeight="1" x14ac:dyDescent="0.2">
      <c r="A301" s="13" t="s">
        <v>306</v>
      </c>
      <c r="B301" s="86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" customHeight="1" x14ac:dyDescent="0.2">
      <c r="A302" s="13">
        <v>1923</v>
      </c>
      <c r="B302" s="86"/>
      <c r="C302" s="19"/>
      <c r="D302" s="19">
        <v>1</v>
      </c>
      <c r="E302" s="19">
        <v>1</v>
      </c>
      <c r="F302" s="19">
        <v>1</v>
      </c>
      <c r="G302" s="19"/>
      <c r="H302" s="19">
        <v>1</v>
      </c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" customHeight="1" x14ac:dyDescent="0.2">
      <c r="A303" s="13">
        <v>1924</v>
      </c>
      <c r="B303" s="86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" customHeight="1" x14ac:dyDescent="0.2">
      <c r="A304" s="13">
        <v>1925</v>
      </c>
      <c r="B304" s="86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19"/>
      <c r="S304" s="19">
        <v>1</v>
      </c>
      <c r="T304" s="19">
        <v>1</v>
      </c>
      <c r="U304" s="20"/>
      <c r="V304" s="20"/>
      <c r="W304" s="20"/>
      <c r="X304" s="20"/>
      <c r="Y304" s="20"/>
      <c r="Z304" s="20"/>
    </row>
    <row r="305" spans="1:26" x14ac:dyDescent="0.2">
      <c r="A305" s="13">
        <v>1886</v>
      </c>
      <c r="B305" s="86" t="s">
        <v>304</v>
      </c>
      <c r="C305" s="19">
        <v>2</v>
      </c>
      <c r="D305" s="19"/>
      <c r="E305" s="19">
        <v>2</v>
      </c>
      <c r="F305" s="19">
        <v>4</v>
      </c>
      <c r="G305" s="19"/>
      <c r="H305" s="19">
        <v>4</v>
      </c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" customHeight="1" x14ac:dyDescent="0.2">
      <c r="A306" s="13">
        <v>1887</v>
      </c>
      <c r="B306" s="86"/>
      <c r="C306" s="19">
        <v>1</v>
      </c>
      <c r="D306" s="19">
        <v>1</v>
      </c>
      <c r="E306" s="19">
        <v>2</v>
      </c>
      <c r="F306" s="19">
        <v>3</v>
      </c>
      <c r="G306" s="19">
        <v>2</v>
      </c>
      <c r="H306" s="19">
        <v>5</v>
      </c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" customHeight="1" x14ac:dyDescent="0.2">
      <c r="A307" s="13">
        <v>1888</v>
      </c>
      <c r="B307" s="86"/>
      <c r="C307" s="19">
        <v>1</v>
      </c>
      <c r="D307" s="19"/>
      <c r="E307" s="19">
        <v>1</v>
      </c>
      <c r="F307" s="19">
        <v>1</v>
      </c>
      <c r="G307" s="19">
        <v>1</v>
      </c>
      <c r="H307" s="19">
        <v>2</v>
      </c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" customHeight="1" x14ac:dyDescent="0.2">
      <c r="A308" s="13">
        <v>1889</v>
      </c>
      <c r="B308" s="86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" customHeight="1" x14ac:dyDescent="0.2">
      <c r="A309" s="13">
        <v>1890</v>
      </c>
      <c r="B309" s="86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" customHeight="1" x14ac:dyDescent="0.2">
      <c r="A310" s="13">
        <v>1891</v>
      </c>
      <c r="B310" s="86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" customHeight="1" x14ac:dyDescent="0.2">
      <c r="A311" s="13">
        <v>1892</v>
      </c>
      <c r="B311" s="86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" customHeight="1" x14ac:dyDescent="0.2">
      <c r="A312" s="13">
        <v>1893</v>
      </c>
      <c r="B312" s="86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" customHeight="1" x14ac:dyDescent="0.2">
      <c r="A313" s="13">
        <v>1894</v>
      </c>
      <c r="B313" s="86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" customHeight="1" x14ac:dyDescent="0.2">
      <c r="A314" s="13">
        <v>1895</v>
      </c>
      <c r="B314" s="86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" customHeight="1" x14ac:dyDescent="0.2">
      <c r="A315" s="13">
        <v>1896</v>
      </c>
      <c r="B315" s="86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" customHeight="1" x14ac:dyDescent="0.2">
      <c r="A316" s="13">
        <v>1897</v>
      </c>
      <c r="B316" s="86"/>
      <c r="C316" s="19">
        <v>1</v>
      </c>
      <c r="D316" s="19"/>
      <c r="E316" s="19">
        <v>1</v>
      </c>
      <c r="F316" s="19">
        <v>2</v>
      </c>
      <c r="G316" s="19">
        <v>1</v>
      </c>
      <c r="H316" s="19">
        <v>3</v>
      </c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" customHeight="1" x14ac:dyDescent="0.2">
      <c r="A317" s="13">
        <v>1898</v>
      </c>
      <c r="B317" s="86"/>
      <c r="C317" s="20"/>
      <c r="D317" s="20"/>
      <c r="E317" s="20"/>
      <c r="F317" s="19">
        <v>1</v>
      </c>
      <c r="G317" s="19">
        <v>1</v>
      </c>
      <c r="H317" s="19">
        <v>2</v>
      </c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" customHeight="1" x14ac:dyDescent="0.2">
      <c r="A318" s="13">
        <v>1899</v>
      </c>
      <c r="B318" s="86"/>
      <c r="C318" s="19">
        <v>1</v>
      </c>
      <c r="D318" s="19"/>
      <c r="E318" s="19">
        <v>1</v>
      </c>
      <c r="F318" s="19">
        <v>8</v>
      </c>
      <c r="G318" s="19">
        <v>9</v>
      </c>
      <c r="H318" s="19">
        <v>17</v>
      </c>
      <c r="I318" s="20"/>
      <c r="J318" s="20"/>
      <c r="K318" s="20"/>
      <c r="L318" s="19"/>
      <c r="M318" s="19">
        <v>2</v>
      </c>
      <c r="N318" s="19">
        <v>2</v>
      </c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" customHeight="1" x14ac:dyDescent="0.2">
      <c r="A319" s="13">
        <v>1900</v>
      </c>
      <c r="B319" s="86"/>
      <c r="C319" s="19">
        <v>1</v>
      </c>
      <c r="D319" s="19">
        <v>1</v>
      </c>
      <c r="E319" s="19">
        <v>2</v>
      </c>
      <c r="F319" s="19">
        <v>2</v>
      </c>
      <c r="G319" s="19">
        <v>4</v>
      </c>
      <c r="H319" s="19">
        <v>6</v>
      </c>
      <c r="I319" s="20"/>
      <c r="J319" s="20"/>
      <c r="K319" s="20"/>
      <c r="L319" s="19">
        <v>1</v>
      </c>
      <c r="M319" s="19"/>
      <c r="N319" s="19">
        <v>1</v>
      </c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" customHeight="1" x14ac:dyDescent="0.2">
      <c r="A320" s="13">
        <v>1901</v>
      </c>
      <c r="B320" s="86"/>
      <c r="C320" s="19">
        <v>1</v>
      </c>
      <c r="D320" s="19"/>
      <c r="E320" s="19">
        <v>1</v>
      </c>
      <c r="F320" s="20"/>
      <c r="G320" s="20"/>
      <c r="H320" s="20"/>
      <c r="I320" s="19">
        <v>5</v>
      </c>
      <c r="J320" s="19"/>
      <c r="K320" s="19">
        <v>5</v>
      </c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" customHeight="1" x14ac:dyDescent="0.2">
      <c r="A321" s="13">
        <v>1902</v>
      </c>
      <c r="B321" s="86"/>
      <c r="C321" s="19">
        <v>1</v>
      </c>
      <c r="D321" s="19">
        <v>1</v>
      </c>
      <c r="E321" s="19">
        <v>2</v>
      </c>
      <c r="F321" s="20"/>
      <c r="G321" s="20"/>
      <c r="H321" s="20"/>
      <c r="I321" s="19">
        <v>4</v>
      </c>
      <c r="J321" s="19">
        <v>3</v>
      </c>
      <c r="K321" s="19">
        <v>7</v>
      </c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" customHeight="1" x14ac:dyDescent="0.2">
      <c r="A322" s="13">
        <v>1903</v>
      </c>
      <c r="B322" s="86"/>
      <c r="C322" s="19">
        <v>1</v>
      </c>
      <c r="D322" s="19"/>
      <c r="E322" s="19">
        <v>1</v>
      </c>
      <c r="F322" s="20"/>
      <c r="G322" s="20"/>
      <c r="H322" s="20"/>
      <c r="I322" s="19">
        <v>5</v>
      </c>
      <c r="J322" s="19">
        <v>4</v>
      </c>
      <c r="K322" s="19">
        <v>9</v>
      </c>
      <c r="L322" s="20"/>
      <c r="M322" s="20"/>
      <c r="N322" s="20"/>
      <c r="O322" s="19">
        <v>1</v>
      </c>
      <c r="P322" s="19">
        <v>1</v>
      </c>
      <c r="Q322" s="19">
        <v>2</v>
      </c>
      <c r="R322" s="20"/>
      <c r="S322" s="20"/>
      <c r="T322" s="20"/>
      <c r="U322" s="19">
        <v>1</v>
      </c>
      <c r="V322" s="19"/>
      <c r="W322" s="19">
        <v>1</v>
      </c>
      <c r="X322" s="20"/>
      <c r="Y322" s="20"/>
      <c r="Z322" s="20"/>
    </row>
    <row r="323" spans="1:26" ht="15" customHeight="1" x14ac:dyDescent="0.2">
      <c r="A323" s="13">
        <v>1904</v>
      </c>
      <c r="B323" s="86"/>
      <c r="C323" s="19">
        <v>1</v>
      </c>
      <c r="D323" s="19"/>
      <c r="E323" s="19">
        <v>1</v>
      </c>
      <c r="F323" s="20"/>
      <c r="G323" s="20"/>
      <c r="H323" s="20"/>
      <c r="I323" s="19">
        <v>5</v>
      </c>
      <c r="J323" s="19">
        <v>4</v>
      </c>
      <c r="K323" s="19">
        <v>9</v>
      </c>
      <c r="L323" s="19"/>
      <c r="M323" s="19">
        <v>1</v>
      </c>
      <c r="N323" s="19">
        <v>1</v>
      </c>
      <c r="O323" s="19">
        <v>1</v>
      </c>
      <c r="P323" s="19"/>
      <c r="Q323" s="19">
        <v>1</v>
      </c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" customHeight="1" x14ac:dyDescent="0.2">
      <c r="A324" s="13">
        <v>1905</v>
      </c>
      <c r="B324" s="86"/>
      <c r="C324" s="19">
        <v>2</v>
      </c>
      <c r="D324" s="19">
        <v>1</v>
      </c>
      <c r="E324" s="19">
        <v>3</v>
      </c>
      <c r="F324" s="20"/>
      <c r="G324" s="20"/>
      <c r="H324" s="20"/>
      <c r="I324" s="19">
        <v>3</v>
      </c>
      <c r="J324" s="19">
        <v>5</v>
      </c>
      <c r="K324" s="19">
        <v>8</v>
      </c>
      <c r="L324" s="19">
        <v>1</v>
      </c>
      <c r="M324" s="19">
        <v>3</v>
      </c>
      <c r="N324" s="19">
        <v>4</v>
      </c>
      <c r="O324" s="19">
        <v>2</v>
      </c>
      <c r="P324" s="19">
        <v>1</v>
      </c>
      <c r="Q324" s="19">
        <v>3</v>
      </c>
      <c r="R324" s="20"/>
      <c r="S324" s="20"/>
      <c r="T324" s="20"/>
      <c r="U324" s="19"/>
      <c r="V324" s="19">
        <v>2</v>
      </c>
      <c r="W324" s="19">
        <v>2</v>
      </c>
      <c r="X324" s="20"/>
      <c r="Y324" s="20"/>
      <c r="Z324" s="20"/>
    </row>
    <row r="325" spans="1:26" ht="15" customHeight="1" x14ac:dyDescent="0.2">
      <c r="A325" s="13">
        <v>1906</v>
      </c>
      <c r="B325" s="86"/>
      <c r="C325" s="19">
        <v>1</v>
      </c>
      <c r="D325" s="19"/>
      <c r="E325" s="19">
        <v>1</v>
      </c>
      <c r="F325" s="20"/>
      <c r="G325" s="20"/>
      <c r="H325" s="20"/>
      <c r="I325" s="19">
        <v>6</v>
      </c>
      <c r="J325" s="19">
        <v>1</v>
      </c>
      <c r="K325" s="19">
        <v>7</v>
      </c>
      <c r="L325" s="19">
        <v>1</v>
      </c>
      <c r="M325" s="19">
        <v>4</v>
      </c>
      <c r="N325" s="19">
        <v>5</v>
      </c>
      <c r="O325" s="19"/>
      <c r="P325" s="19">
        <v>2</v>
      </c>
      <c r="Q325" s="19">
        <v>2</v>
      </c>
      <c r="R325" s="20"/>
      <c r="S325" s="20"/>
      <c r="T325" s="20"/>
      <c r="U325" s="19"/>
      <c r="V325" s="19">
        <v>1</v>
      </c>
      <c r="W325" s="19">
        <v>1</v>
      </c>
      <c r="X325" s="20"/>
      <c r="Y325" s="20"/>
      <c r="Z325" s="20"/>
    </row>
    <row r="326" spans="1:26" ht="15" customHeight="1" x14ac:dyDescent="0.2">
      <c r="A326" s="13">
        <v>1907</v>
      </c>
      <c r="B326" s="86"/>
      <c r="C326" s="19">
        <v>1</v>
      </c>
      <c r="D326" s="19">
        <v>2</v>
      </c>
      <c r="E326" s="19">
        <v>3</v>
      </c>
      <c r="F326" s="20"/>
      <c r="G326" s="20"/>
      <c r="H326" s="20"/>
      <c r="I326" s="19">
        <v>5</v>
      </c>
      <c r="J326" s="19">
        <v>7</v>
      </c>
      <c r="K326" s="19">
        <v>12</v>
      </c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" customHeight="1" x14ac:dyDescent="0.2">
      <c r="A327" s="13">
        <v>1908</v>
      </c>
      <c r="B327" s="86"/>
      <c r="C327" s="19">
        <v>2</v>
      </c>
      <c r="D327" s="19">
        <v>1</v>
      </c>
      <c r="E327" s="19">
        <v>3</v>
      </c>
      <c r="F327" s="20"/>
      <c r="G327" s="20"/>
      <c r="H327" s="20"/>
      <c r="I327" s="19">
        <v>6</v>
      </c>
      <c r="J327" s="19">
        <v>9</v>
      </c>
      <c r="K327" s="19">
        <v>15</v>
      </c>
      <c r="L327" s="19"/>
      <c r="M327" s="19">
        <v>4</v>
      </c>
      <c r="N327" s="19">
        <v>4</v>
      </c>
      <c r="O327" s="19">
        <v>1</v>
      </c>
      <c r="P327" s="19">
        <v>1</v>
      </c>
      <c r="Q327" s="19">
        <v>2</v>
      </c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" customHeight="1" x14ac:dyDescent="0.2">
      <c r="A328" s="13">
        <v>1909</v>
      </c>
      <c r="B328" s="86"/>
      <c r="C328" s="19">
        <v>12</v>
      </c>
      <c r="D328" s="19">
        <v>8</v>
      </c>
      <c r="E328" s="19">
        <v>20</v>
      </c>
      <c r="F328" s="19">
        <v>1</v>
      </c>
      <c r="G328" s="19">
        <v>3</v>
      </c>
      <c r="H328" s="19">
        <v>4</v>
      </c>
      <c r="I328" s="20"/>
      <c r="J328" s="20"/>
      <c r="K328" s="20"/>
      <c r="L328" s="19"/>
      <c r="M328" s="19">
        <v>4</v>
      </c>
      <c r="N328" s="19">
        <v>4</v>
      </c>
      <c r="O328" s="19"/>
      <c r="P328" s="19">
        <v>2</v>
      </c>
      <c r="Q328" s="19">
        <v>2</v>
      </c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" customHeight="1" x14ac:dyDescent="0.2">
      <c r="A329" s="13">
        <v>1910</v>
      </c>
      <c r="B329" s="86"/>
      <c r="C329" s="19">
        <v>3</v>
      </c>
      <c r="D329" s="19">
        <v>1</v>
      </c>
      <c r="E329" s="19">
        <v>4</v>
      </c>
      <c r="F329" s="19">
        <v>11</v>
      </c>
      <c r="G329" s="19">
        <v>8</v>
      </c>
      <c r="H329" s="19">
        <v>19</v>
      </c>
      <c r="I329" s="20"/>
      <c r="J329" s="20"/>
      <c r="K329" s="20"/>
      <c r="L329" s="19"/>
      <c r="M329" s="19">
        <v>4</v>
      </c>
      <c r="N329" s="19">
        <v>4</v>
      </c>
      <c r="O329" s="19">
        <v>1</v>
      </c>
      <c r="P329" s="19">
        <v>1</v>
      </c>
      <c r="Q329" s="19">
        <v>2</v>
      </c>
      <c r="R329" s="20"/>
      <c r="S329" s="20"/>
      <c r="T329" s="20"/>
      <c r="U329" s="20"/>
      <c r="V329" s="20"/>
      <c r="W329" s="20"/>
      <c r="X329" s="19">
        <v>1</v>
      </c>
      <c r="Y329" s="19"/>
      <c r="Z329" s="19">
        <v>1</v>
      </c>
    </row>
    <row r="330" spans="1:26" ht="15" customHeight="1" x14ac:dyDescent="0.2">
      <c r="A330" s="13">
        <v>1911</v>
      </c>
      <c r="B330" s="86"/>
      <c r="C330" s="19">
        <v>2</v>
      </c>
      <c r="D330" s="19">
        <v>1</v>
      </c>
      <c r="E330" s="19">
        <v>3</v>
      </c>
      <c r="F330" s="19">
        <v>7</v>
      </c>
      <c r="G330" s="19">
        <v>4</v>
      </c>
      <c r="H330" s="19">
        <v>11</v>
      </c>
      <c r="I330" s="20"/>
      <c r="J330" s="20"/>
      <c r="K330" s="20"/>
      <c r="L330" s="19">
        <v>1</v>
      </c>
      <c r="M330" s="19">
        <v>5</v>
      </c>
      <c r="N330" s="19">
        <v>6</v>
      </c>
      <c r="O330" s="20"/>
      <c r="P330" s="20"/>
      <c r="Q330" s="20"/>
      <c r="R330" s="20"/>
      <c r="S330" s="20"/>
      <c r="T330" s="20"/>
      <c r="U330" s="20"/>
      <c r="V330" s="20"/>
      <c r="W330" s="20"/>
      <c r="X330" s="19">
        <v>1</v>
      </c>
      <c r="Y330" s="19"/>
      <c r="Z330" s="19">
        <v>1</v>
      </c>
    </row>
    <row r="331" spans="1:26" ht="14.45" customHeight="1" x14ac:dyDescent="0.2">
      <c r="A331" s="13" t="s">
        <v>306</v>
      </c>
      <c r="B331" s="86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" customHeight="1" x14ac:dyDescent="0.2">
      <c r="A332" s="13">
        <v>1923</v>
      </c>
      <c r="B332" s="86"/>
      <c r="C332" s="19">
        <v>3</v>
      </c>
      <c r="D332" s="19">
        <v>8</v>
      </c>
      <c r="E332" s="19">
        <v>11</v>
      </c>
      <c r="F332" s="19">
        <v>28</v>
      </c>
      <c r="G332" s="19">
        <v>28</v>
      </c>
      <c r="H332" s="19">
        <v>56</v>
      </c>
      <c r="I332" s="20"/>
      <c r="J332" s="20"/>
      <c r="K332" s="20"/>
      <c r="L332" s="19">
        <v>2</v>
      </c>
      <c r="M332" s="19">
        <v>1</v>
      </c>
      <c r="N332" s="19">
        <v>3</v>
      </c>
      <c r="O332" s="19">
        <v>3</v>
      </c>
      <c r="P332" s="19">
        <v>3</v>
      </c>
      <c r="Q332" s="19">
        <v>6</v>
      </c>
      <c r="R332" s="20"/>
      <c r="S332" s="20"/>
      <c r="T332" s="20"/>
      <c r="U332" s="20"/>
      <c r="V332" s="20"/>
      <c r="W332" s="20"/>
      <c r="X332" s="19">
        <v>1</v>
      </c>
      <c r="Y332" s="19">
        <v>3</v>
      </c>
      <c r="Z332" s="19">
        <v>4</v>
      </c>
    </row>
    <row r="333" spans="1:26" ht="15" customHeight="1" x14ac:dyDescent="0.2">
      <c r="A333" s="13">
        <v>1924</v>
      </c>
      <c r="B333" s="86"/>
      <c r="C333" s="19">
        <v>14</v>
      </c>
      <c r="D333" s="19">
        <v>8</v>
      </c>
      <c r="E333" s="19">
        <v>22</v>
      </c>
      <c r="F333" s="19">
        <v>25</v>
      </c>
      <c r="G333" s="19">
        <v>22</v>
      </c>
      <c r="H333" s="19">
        <v>47</v>
      </c>
      <c r="I333" s="20"/>
      <c r="J333" s="20"/>
      <c r="K333" s="20"/>
      <c r="L333" s="19">
        <v>2</v>
      </c>
      <c r="M333" s="19">
        <v>2</v>
      </c>
      <c r="N333" s="19">
        <v>4</v>
      </c>
      <c r="O333" s="19">
        <v>2</v>
      </c>
      <c r="P333" s="19">
        <v>1</v>
      </c>
      <c r="Q333" s="19">
        <v>3</v>
      </c>
      <c r="R333" s="20"/>
      <c r="S333" s="20"/>
      <c r="T333" s="20"/>
      <c r="U333" s="20"/>
      <c r="V333" s="20"/>
      <c r="W333" s="20"/>
      <c r="X333" s="19"/>
      <c r="Y333" s="19">
        <v>2</v>
      </c>
      <c r="Z333" s="19">
        <v>2</v>
      </c>
    </row>
    <row r="334" spans="1:26" ht="15" customHeight="1" x14ac:dyDescent="0.2">
      <c r="A334" s="13">
        <v>1925</v>
      </c>
      <c r="B334" s="86"/>
      <c r="C334" s="19">
        <v>10</v>
      </c>
      <c r="D334" s="19">
        <v>9</v>
      </c>
      <c r="E334" s="19">
        <v>19</v>
      </c>
      <c r="F334" s="19">
        <v>13</v>
      </c>
      <c r="G334" s="19">
        <v>16</v>
      </c>
      <c r="H334" s="19">
        <v>29</v>
      </c>
      <c r="I334" s="20"/>
      <c r="J334" s="20"/>
      <c r="K334" s="20"/>
      <c r="L334" s="19">
        <v>3</v>
      </c>
      <c r="M334" s="19">
        <v>2</v>
      </c>
      <c r="N334" s="19">
        <v>5</v>
      </c>
      <c r="O334" s="19">
        <v>3</v>
      </c>
      <c r="P334" s="19">
        <v>1</v>
      </c>
      <c r="Q334" s="19">
        <v>4</v>
      </c>
      <c r="R334" s="20"/>
      <c r="S334" s="20"/>
      <c r="T334" s="20"/>
      <c r="U334" s="19"/>
      <c r="V334" s="19">
        <v>2</v>
      </c>
      <c r="W334" s="19">
        <v>2</v>
      </c>
      <c r="X334" s="20"/>
      <c r="Y334" s="20"/>
      <c r="Z334" s="20"/>
    </row>
    <row r="335" spans="1:26" x14ac:dyDescent="0.2">
      <c r="A335" s="53" t="s">
        <v>305</v>
      </c>
    </row>
  </sheetData>
  <mergeCells count="22">
    <mergeCell ref="C2:Z2"/>
    <mergeCell ref="B155:B184"/>
    <mergeCell ref="B185:B214"/>
    <mergeCell ref="B215:B244"/>
    <mergeCell ref="B245:B274"/>
    <mergeCell ref="X3:Z3"/>
    <mergeCell ref="O3:Q3"/>
    <mergeCell ref="R3:T3"/>
    <mergeCell ref="U3:W3"/>
    <mergeCell ref="C3:E3"/>
    <mergeCell ref="F3:H3"/>
    <mergeCell ref="I3:K3"/>
    <mergeCell ref="L3:N3"/>
    <mergeCell ref="B275:B304"/>
    <mergeCell ref="B305:B334"/>
    <mergeCell ref="A2:A4"/>
    <mergeCell ref="B2:B4"/>
    <mergeCell ref="B35:B64"/>
    <mergeCell ref="B65:B94"/>
    <mergeCell ref="B95:B124"/>
    <mergeCell ref="B125:B154"/>
    <mergeCell ref="B5:B3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defaultColWidth="8.85546875" defaultRowHeight="14.25" x14ac:dyDescent="0.2"/>
  <cols>
    <col min="1" max="1" width="8.85546875" style="3"/>
    <col min="2" max="4" width="11.42578125" style="3" customWidth="1"/>
    <col min="5" max="16384" width="8.85546875" style="3"/>
  </cols>
  <sheetData>
    <row r="1" spans="1:4" x14ac:dyDescent="0.2">
      <c r="A1" s="47" t="s">
        <v>307</v>
      </c>
    </row>
    <row r="2" spans="1:4" x14ac:dyDescent="0.2">
      <c r="A2" s="7" t="s">
        <v>2</v>
      </c>
      <c r="B2" s="7" t="s">
        <v>227</v>
      </c>
      <c r="C2" s="7" t="s">
        <v>228</v>
      </c>
      <c r="D2" s="7" t="s">
        <v>77</v>
      </c>
    </row>
    <row r="3" spans="1:4" x14ac:dyDescent="0.2">
      <c r="A3" s="16">
        <v>1897</v>
      </c>
      <c r="B3" s="10">
        <v>35</v>
      </c>
      <c r="C3" s="10">
        <v>34</v>
      </c>
      <c r="D3" s="10">
        <v>69</v>
      </c>
    </row>
    <row r="4" spans="1:4" x14ac:dyDescent="0.2">
      <c r="A4" s="16">
        <v>1898</v>
      </c>
      <c r="B4" s="10">
        <v>30</v>
      </c>
      <c r="C4" s="10">
        <v>33</v>
      </c>
      <c r="D4" s="10">
        <v>63</v>
      </c>
    </row>
    <row r="5" spans="1:4" x14ac:dyDescent="0.2">
      <c r="A5" s="16">
        <v>1899</v>
      </c>
      <c r="B5" s="10">
        <v>29</v>
      </c>
      <c r="C5" s="10">
        <v>50</v>
      </c>
      <c r="D5" s="10">
        <v>79</v>
      </c>
    </row>
    <row r="6" spans="1:4" x14ac:dyDescent="0.2">
      <c r="A6" s="16">
        <v>1900</v>
      </c>
      <c r="B6" s="10">
        <v>30</v>
      </c>
      <c r="C6" s="10">
        <v>29</v>
      </c>
      <c r="D6" s="10">
        <v>59</v>
      </c>
    </row>
    <row r="7" spans="1:4" x14ac:dyDescent="0.2">
      <c r="A7" s="16">
        <v>1901</v>
      </c>
      <c r="B7" s="10">
        <v>28</v>
      </c>
      <c r="C7" s="10">
        <v>33</v>
      </c>
      <c r="D7" s="10">
        <v>61</v>
      </c>
    </row>
    <row r="8" spans="1:4" x14ac:dyDescent="0.2">
      <c r="A8" s="16">
        <v>1902</v>
      </c>
      <c r="B8" s="10">
        <v>32</v>
      </c>
      <c r="C8" s="10">
        <v>32</v>
      </c>
      <c r="D8" s="10">
        <v>64</v>
      </c>
    </row>
    <row r="9" spans="1:4" x14ac:dyDescent="0.2">
      <c r="A9" s="16">
        <v>1903</v>
      </c>
      <c r="B9" s="10">
        <v>48</v>
      </c>
      <c r="C9" s="10">
        <v>33</v>
      </c>
      <c r="D9" s="10">
        <v>81</v>
      </c>
    </row>
    <row r="10" spans="1:4" x14ac:dyDescent="0.2">
      <c r="A10" s="16">
        <v>1904</v>
      </c>
      <c r="B10" s="10">
        <v>52</v>
      </c>
      <c r="C10" s="10">
        <v>50</v>
      </c>
      <c r="D10" s="10">
        <v>102</v>
      </c>
    </row>
    <row r="11" spans="1:4" x14ac:dyDescent="0.2">
      <c r="A11" s="16">
        <v>1905</v>
      </c>
      <c r="B11" s="10">
        <v>41</v>
      </c>
      <c r="C11" s="10">
        <v>54</v>
      </c>
      <c r="D11" s="10">
        <v>95</v>
      </c>
    </row>
    <row r="12" spans="1:4" x14ac:dyDescent="0.2">
      <c r="A12" s="16">
        <v>1906</v>
      </c>
      <c r="B12" s="10">
        <v>47</v>
      </c>
      <c r="C12" s="10">
        <v>47</v>
      </c>
      <c r="D12" s="10">
        <v>94</v>
      </c>
    </row>
    <row r="13" spans="1:4" x14ac:dyDescent="0.2">
      <c r="A13" s="16">
        <v>1907</v>
      </c>
      <c r="B13" s="10">
        <v>57</v>
      </c>
      <c r="C13" s="10">
        <v>47</v>
      </c>
      <c r="D13" s="10">
        <v>104</v>
      </c>
    </row>
    <row r="14" spans="1:4" x14ac:dyDescent="0.2">
      <c r="A14" s="16">
        <v>1908</v>
      </c>
      <c r="B14" s="10">
        <v>227</v>
      </c>
      <c r="C14" s="10">
        <v>176</v>
      </c>
      <c r="D14" s="10">
        <v>403</v>
      </c>
    </row>
    <row r="15" spans="1:4" x14ac:dyDescent="0.2">
      <c r="A15" s="16">
        <v>1909</v>
      </c>
      <c r="B15" s="10">
        <v>148</v>
      </c>
      <c r="C15" s="10">
        <v>129</v>
      </c>
      <c r="D15" s="10">
        <v>277</v>
      </c>
    </row>
    <row r="16" spans="1:4" x14ac:dyDescent="0.2">
      <c r="A16" s="16">
        <v>1910</v>
      </c>
      <c r="B16" s="10">
        <v>196</v>
      </c>
      <c r="C16" s="10">
        <v>166</v>
      </c>
      <c r="D16" s="10">
        <v>362</v>
      </c>
    </row>
    <row r="17" spans="1:4" x14ac:dyDescent="0.2">
      <c r="A17" s="16">
        <v>1911</v>
      </c>
      <c r="B17" s="10">
        <v>203</v>
      </c>
      <c r="C17" s="10">
        <v>188</v>
      </c>
      <c r="D17" s="10">
        <v>391</v>
      </c>
    </row>
    <row r="18" spans="1:4" x14ac:dyDescent="0.2">
      <c r="A18" s="16">
        <v>1912</v>
      </c>
      <c r="B18" s="10">
        <v>218</v>
      </c>
      <c r="C18" s="10">
        <v>178</v>
      </c>
      <c r="D18" s="10">
        <v>396</v>
      </c>
    </row>
    <row r="19" spans="1:4" x14ac:dyDescent="0.2">
      <c r="A19" s="16">
        <v>1913</v>
      </c>
      <c r="B19" s="10">
        <v>240</v>
      </c>
      <c r="C19" s="10">
        <v>184</v>
      </c>
      <c r="D19" s="10">
        <v>424</v>
      </c>
    </row>
    <row r="20" spans="1:4" x14ac:dyDescent="0.2">
      <c r="A20" s="16">
        <v>1914</v>
      </c>
      <c r="B20" s="10">
        <v>191</v>
      </c>
      <c r="C20" s="10">
        <v>194</v>
      </c>
      <c r="D20" s="10">
        <v>385</v>
      </c>
    </row>
    <row r="21" spans="1:4" x14ac:dyDescent="0.2">
      <c r="A21" s="16">
        <v>1915</v>
      </c>
      <c r="B21" s="10">
        <v>112</v>
      </c>
      <c r="C21" s="10">
        <v>186</v>
      </c>
      <c r="D21" s="10">
        <v>298</v>
      </c>
    </row>
    <row r="22" spans="1:4" x14ac:dyDescent="0.2">
      <c r="A22" s="16">
        <v>1916</v>
      </c>
      <c r="B22" s="10">
        <v>100</v>
      </c>
      <c r="C22" s="10">
        <v>168</v>
      </c>
      <c r="D22" s="10">
        <v>268</v>
      </c>
    </row>
    <row r="23" spans="1:4" x14ac:dyDescent="0.2">
      <c r="A23" s="16">
        <v>1917</v>
      </c>
      <c r="B23" s="10">
        <v>99</v>
      </c>
      <c r="C23" s="10">
        <v>132</v>
      </c>
      <c r="D23" s="10">
        <v>231</v>
      </c>
    </row>
    <row r="24" spans="1:4" x14ac:dyDescent="0.2">
      <c r="A24" s="16">
        <v>1918</v>
      </c>
      <c r="B24" s="10">
        <v>181</v>
      </c>
      <c r="C24" s="10">
        <v>189</v>
      </c>
      <c r="D24" s="10">
        <v>370</v>
      </c>
    </row>
    <row r="25" spans="1:4" x14ac:dyDescent="0.2">
      <c r="A25" s="16">
        <v>1919</v>
      </c>
      <c r="B25" s="10">
        <v>1452</v>
      </c>
      <c r="C25" s="10">
        <v>876</v>
      </c>
      <c r="D25" s="10">
        <v>2328</v>
      </c>
    </row>
    <row r="26" spans="1:4" x14ac:dyDescent="0.2">
      <c r="A26" s="16">
        <v>1920</v>
      </c>
      <c r="B26" s="10">
        <v>472</v>
      </c>
      <c r="C26" s="10">
        <v>523</v>
      </c>
      <c r="D26" s="10">
        <v>995</v>
      </c>
    </row>
    <row r="27" spans="1:4" x14ac:dyDescent="0.2">
      <c r="A27" s="16">
        <v>1921</v>
      </c>
      <c r="B27" s="10">
        <v>485</v>
      </c>
      <c r="C27" s="10">
        <v>409</v>
      </c>
      <c r="D27" s="10">
        <v>894</v>
      </c>
    </row>
    <row r="28" spans="1:4" x14ac:dyDescent="0.2">
      <c r="A28" s="16">
        <v>1922</v>
      </c>
      <c r="B28" s="10">
        <v>413</v>
      </c>
      <c r="C28" s="10">
        <v>348</v>
      </c>
      <c r="D28" s="10">
        <v>761</v>
      </c>
    </row>
    <row r="29" spans="1:4" x14ac:dyDescent="0.2">
      <c r="A29" s="16">
        <v>1923</v>
      </c>
      <c r="B29" s="10">
        <v>308</v>
      </c>
      <c r="C29" s="10">
        <v>315</v>
      </c>
      <c r="D29" s="10">
        <v>623</v>
      </c>
    </row>
    <row r="30" spans="1:4" x14ac:dyDescent="0.2">
      <c r="A30" s="16">
        <v>1924</v>
      </c>
      <c r="B30" s="10">
        <v>312</v>
      </c>
      <c r="C30" s="10">
        <v>282</v>
      </c>
      <c r="D30" s="10">
        <v>594</v>
      </c>
    </row>
    <row r="31" spans="1:4" x14ac:dyDescent="0.2">
      <c r="A31" s="16">
        <v>1925</v>
      </c>
      <c r="B31" s="10">
        <v>308</v>
      </c>
      <c r="C31" s="10">
        <v>315</v>
      </c>
      <c r="D31" s="10">
        <v>623</v>
      </c>
    </row>
    <row r="32" spans="1:4" x14ac:dyDescent="0.2">
      <c r="A32" s="53" t="s">
        <v>305</v>
      </c>
    </row>
    <row r="34" spans="1:4" x14ac:dyDescent="0.2">
      <c r="A34" s="6" t="s">
        <v>308</v>
      </c>
    </row>
    <row r="35" spans="1:4" ht="28.5" x14ac:dyDescent="0.2">
      <c r="A35" s="7" t="s">
        <v>2</v>
      </c>
      <c r="B35" s="7" t="s">
        <v>116</v>
      </c>
      <c r="C35" s="7" t="s">
        <v>128</v>
      </c>
      <c r="D35" s="7" t="s">
        <v>121</v>
      </c>
    </row>
    <row r="36" spans="1:4" x14ac:dyDescent="0.2">
      <c r="A36" s="16">
        <v>1897</v>
      </c>
      <c r="B36" s="23">
        <v>0.27</v>
      </c>
      <c r="C36" s="23">
        <v>0.26</v>
      </c>
      <c r="D36" s="23">
        <v>0.53</v>
      </c>
    </row>
    <row r="37" spans="1:4" x14ac:dyDescent="0.2">
      <c r="A37" s="16">
        <v>1898</v>
      </c>
      <c r="B37" s="23">
        <v>0.23</v>
      </c>
      <c r="C37" s="23">
        <v>0.25</v>
      </c>
      <c r="D37" s="23">
        <v>0.48</v>
      </c>
    </row>
    <row r="38" spans="1:4" x14ac:dyDescent="0.2">
      <c r="A38" s="16">
        <v>1899</v>
      </c>
      <c r="B38" s="23">
        <v>0.22</v>
      </c>
      <c r="C38" s="23">
        <v>0.37</v>
      </c>
      <c r="D38" s="23">
        <v>0.59</v>
      </c>
    </row>
    <row r="39" spans="1:4" x14ac:dyDescent="0.2">
      <c r="A39" s="16">
        <v>1900</v>
      </c>
      <c r="B39" s="23">
        <v>0.2</v>
      </c>
      <c r="C39" s="23">
        <v>0.19</v>
      </c>
      <c r="D39" s="23">
        <v>0.39</v>
      </c>
    </row>
    <row r="40" spans="1:4" x14ac:dyDescent="0.2">
      <c r="A40" s="16">
        <v>1901</v>
      </c>
      <c r="B40" s="23">
        <v>0.19</v>
      </c>
      <c r="C40" s="23">
        <v>0.22</v>
      </c>
      <c r="D40" s="23">
        <v>0.4</v>
      </c>
    </row>
    <row r="41" spans="1:4" x14ac:dyDescent="0.2">
      <c r="A41" s="16">
        <v>1902</v>
      </c>
      <c r="B41" s="23">
        <v>0.21</v>
      </c>
      <c r="C41" s="23">
        <v>0.21</v>
      </c>
      <c r="D41" s="23">
        <v>0.42</v>
      </c>
    </row>
    <row r="42" spans="1:4" x14ac:dyDescent="0.2">
      <c r="A42" s="16">
        <v>1903</v>
      </c>
      <c r="B42" s="23">
        <v>0.31</v>
      </c>
      <c r="C42" s="23">
        <v>0.21</v>
      </c>
      <c r="D42" s="23">
        <v>0.52</v>
      </c>
    </row>
    <row r="43" spans="1:4" x14ac:dyDescent="0.2">
      <c r="A43" s="16">
        <v>1904</v>
      </c>
      <c r="B43" s="23">
        <v>0.32</v>
      </c>
      <c r="C43" s="23">
        <v>0.31</v>
      </c>
      <c r="D43" s="23">
        <v>0.64</v>
      </c>
    </row>
    <row r="44" spans="1:4" x14ac:dyDescent="0.2">
      <c r="A44" s="16">
        <v>1905</v>
      </c>
      <c r="B44" s="23">
        <v>0.25</v>
      </c>
      <c r="C44" s="23">
        <v>0.33</v>
      </c>
      <c r="D44" s="23">
        <v>0.57999999999999996</v>
      </c>
    </row>
    <row r="45" spans="1:4" x14ac:dyDescent="0.2">
      <c r="A45" s="16">
        <v>1906</v>
      </c>
      <c r="B45" s="23">
        <v>0.28000000000000003</v>
      </c>
      <c r="C45" s="23">
        <v>0.28000000000000003</v>
      </c>
      <c r="D45" s="23">
        <v>0.56000000000000005</v>
      </c>
    </row>
    <row r="46" spans="1:4" x14ac:dyDescent="0.2">
      <c r="A46" s="16">
        <v>1907</v>
      </c>
      <c r="B46" s="23">
        <v>0.33</v>
      </c>
      <c r="C46" s="23">
        <v>0.28000000000000003</v>
      </c>
      <c r="D46" s="23">
        <v>0.61</v>
      </c>
    </row>
    <row r="47" spans="1:4" x14ac:dyDescent="0.2">
      <c r="A47" s="16">
        <v>1908</v>
      </c>
      <c r="B47" s="23">
        <v>1.31</v>
      </c>
      <c r="C47" s="23">
        <v>1.01</v>
      </c>
      <c r="D47" s="23">
        <v>2.3199999999999998</v>
      </c>
    </row>
    <row r="48" spans="1:4" x14ac:dyDescent="0.2">
      <c r="A48" s="16">
        <v>1909</v>
      </c>
      <c r="B48" s="23">
        <v>0.84</v>
      </c>
      <c r="C48" s="23">
        <v>0.73</v>
      </c>
      <c r="D48" s="23">
        <v>1.57</v>
      </c>
    </row>
    <row r="49" spans="1:4" x14ac:dyDescent="0.2">
      <c r="A49" s="16">
        <v>1910</v>
      </c>
      <c r="B49" s="23">
        <v>1</v>
      </c>
      <c r="C49" s="23">
        <v>0.85</v>
      </c>
      <c r="D49" s="23">
        <v>1.85</v>
      </c>
    </row>
    <row r="50" spans="1:4" x14ac:dyDescent="0.2">
      <c r="A50" s="16">
        <v>1911</v>
      </c>
      <c r="B50" s="23">
        <v>1.01</v>
      </c>
      <c r="C50" s="23">
        <v>0.94</v>
      </c>
      <c r="D50" s="23">
        <v>1.95</v>
      </c>
    </row>
    <row r="51" spans="1:4" x14ac:dyDescent="0.2">
      <c r="A51" s="16">
        <v>1912</v>
      </c>
      <c r="B51" s="23">
        <v>1.06</v>
      </c>
      <c r="C51" s="23">
        <v>0.87</v>
      </c>
      <c r="D51" s="23">
        <v>1.93</v>
      </c>
    </row>
    <row r="52" spans="1:4" x14ac:dyDescent="0.2">
      <c r="A52" s="16">
        <v>1913</v>
      </c>
      <c r="B52" s="23">
        <v>1.1399999999999999</v>
      </c>
      <c r="C52" s="23">
        <v>0.88</v>
      </c>
      <c r="D52" s="23">
        <v>2.02</v>
      </c>
    </row>
    <row r="53" spans="1:4" x14ac:dyDescent="0.2">
      <c r="A53" s="16">
        <v>1914</v>
      </c>
      <c r="B53" s="23">
        <v>0.9</v>
      </c>
      <c r="C53" s="23">
        <v>0.91</v>
      </c>
      <c r="D53" s="23">
        <v>1.82</v>
      </c>
    </row>
    <row r="54" spans="1:4" x14ac:dyDescent="0.2">
      <c r="A54" s="16">
        <v>1915</v>
      </c>
      <c r="B54" s="23">
        <v>0.53</v>
      </c>
      <c r="C54" s="23">
        <v>0.88</v>
      </c>
      <c r="D54" s="23">
        <v>1.41</v>
      </c>
    </row>
    <row r="55" spans="1:4" x14ac:dyDescent="0.2">
      <c r="A55" s="16">
        <v>1916</v>
      </c>
      <c r="B55" s="23">
        <v>0.51</v>
      </c>
      <c r="C55" s="23">
        <v>0.86</v>
      </c>
      <c r="D55" s="23">
        <v>1.37</v>
      </c>
    </row>
    <row r="56" spans="1:4" x14ac:dyDescent="0.2">
      <c r="A56" s="16">
        <v>1917</v>
      </c>
      <c r="B56" s="23">
        <v>0.52</v>
      </c>
      <c r="C56" s="23">
        <v>0.69</v>
      </c>
      <c r="D56" s="23">
        <v>1.21</v>
      </c>
    </row>
    <row r="57" spans="1:4" x14ac:dyDescent="0.2">
      <c r="A57" s="16">
        <v>1918</v>
      </c>
      <c r="B57" s="23">
        <v>0.97</v>
      </c>
      <c r="C57" s="23">
        <v>1.01</v>
      </c>
      <c r="D57" s="23">
        <v>1.97</v>
      </c>
    </row>
    <row r="58" spans="1:4" x14ac:dyDescent="0.2">
      <c r="A58" s="16">
        <v>1919</v>
      </c>
      <c r="B58" s="23">
        <v>7.33</v>
      </c>
      <c r="C58" s="23">
        <v>4.42</v>
      </c>
      <c r="D58" s="23">
        <v>11.75</v>
      </c>
    </row>
    <row r="59" spans="1:4" x14ac:dyDescent="0.2">
      <c r="A59" s="16">
        <v>1920</v>
      </c>
      <c r="B59" s="23">
        <v>2.2599999999999998</v>
      </c>
      <c r="C59" s="23">
        <v>2.5099999999999998</v>
      </c>
      <c r="D59" s="23">
        <v>4.7699999999999996</v>
      </c>
    </row>
    <row r="60" spans="1:4" x14ac:dyDescent="0.2">
      <c r="A60" s="16">
        <v>1921</v>
      </c>
      <c r="B60" s="23">
        <v>2.21</v>
      </c>
      <c r="C60" s="23">
        <v>1.86</v>
      </c>
      <c r="D60" s="23">
        <v>4.07</v>
      </c>
    </row>
    <row r="61" spans="1:4" x14ac:dyDescent="0.2">
      <c r="A61" s="16">
        <v>1922</v>
      </c>
      <c r="B61" s="23">
        <v>1.87</v>
      </c>
      <c r="C61" s="23">
        <v>1.57</v>
      </c>
      <c r="D61" s="23">
        <v>3.44</v>
      </c>
    </row>
    <row r="62" spans="1:4" x14ac:dyDescent="0.2">
      <c r="A62" s="16">
        <v>1923</v>
      </c>
      <c r="B62" s="23">
        <v>1.31</v>
      </c>
      <c r="C62" s="23">
        <v>1.34</v>
      </c>
      <c r="D62" s="23">
        <v>2.64</v>
      </c>
    </row>
    <row r="63" spans="1:4" x14ac:dyDescent="0.2">
      <c r="A63" s="16">
        <v>1924</v>
      </c>
      <c r="B63" s="23">
        <v>1.31</v>
      </c>
      <c r="C63" s="23">
        <v>1.18</v>
      </c>
      <c r="D63" s="23">
        <v>2.4900000000000002</v>
      </c>
    </row>
    <row r="64" spans="1:4" x14ac:dyDescent="0.2">
      <c r="A64" s="16">
        <v>1925</v>
      </c>
      <c r="B64" s="23">
        <v>1.31</v>
      </c>
      <c r="C64" s="23">
        <v>1.34</v>
      </c>
      <c r="D64" s="23">
        <v>2.65</v>
      </c>
    </row>
    <row r="65" spans="1:1" x14ac:dyDescent="0.2">
      <c r="A65" s="53" t="s">
        <v>309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defaultColWidth="8.85546875" defaultRowHeight="14.25" x14ac:dyDescent="0.2"/>
  <cols>
    <col min="1" max="16384" width="8.85546875" style="3"/>
  </cols>
  <sheetData>
    <row r="1" spans="1:13" x14ac:dyDescent="0.2">
      <c r="A1" s="6" t="s">
        <v>310</v>
      </c>
    </row>
    <row r="2" spans="1:13" x14ac:dyDescent="0.2">
      <c r="A2" s="81" t="s">
        <v>2</v>
      </c>
      <c r="B2" s="81" t="s">
        <v>311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8.9" customHeight="1" x14ac:dyDescent="0.2">
      <c r="A3" s="81"/>
      <c r="B3" s="81" t="s">
        <v>312</v>
      </c>
      <c r="C3" s="81"/>
      <c r="D3" s="81"/>
      <c r="E3" s="81" t="s">
        <v>313</v>
      </c>
      <c r="F3" s="81"/>
      <c r="G3" s="81"/>
      <c r="H3" s="81" t="s">
        <v>314</v>
      </c>
      <c r="I3" s="81"/>
      <c r="J3" s="81"/>
      <c r="K3" s="81" t="s">
        <v>315</v>
      </c>
      <c r="L3" s="81"/>
      <c r="M3" s="81"/>
    </row>
    <row r="4" spans="1:13" ht="15" customHeight="1" x14ac:dyDescent="0.2">
      <c r="A4" s="81"/>
      <c r="B4" s="7" t="s">
        <v>294</v>
      </c>
      <c r="C4" s="7" t="s">
        <v>295</v>
      </c>
      <c r="D4" s="7" t="s">
        <v>296</v>
      </c>
      <c r="E4" s="7" t="s">
        <v>294</v>
      </c>
      <c r="F4" s="7" t="s">
        <v>295</v>
      </c>
      <c r="G4" s="7" t="s">
        <v>296</v>
      </c>
      <c r="H4" s="7" t="s">
        <v>294</v>
      </c>
      <c r="I4" s="7" t="s">
        <v>295</v>
      </c>
      <c r="J4" s="7" t="s">
        <v>296</v>
      </c>
      <c r="K4" s="7" t="s">
        <v>294</v>
      </c>
      <c r="L4" s="7" t="s">
        <v>295</v>
      </c>
      <c r="M4" s="7" t="s">
        <v>296</v>
      </c>
    </row>
    <row r="5" spans="1:13" x14ac:dyDescent="0.2">
      <c r="A5" s="16">
        <v>1897</v>
      </c>
      <c r="B5" s="10">
        <v>24</v>
      </c>
      <c r="C5" s="10">
        <v>24</v>
      </c>
      <c r="D5" s="10">
        <v>48</v>
      </c>
      <c r="E5" s="10">
        <v>9</v>
      </c>
      <c r="F5" s="10">
        <v>8</v>
      </c>
      <c r="G5" s="10">
        <v>17</v>
      </c>
      <c r="H5" s="10">
        <v>2</v>
      </c>
      <c r="I5" s="10">
        <v>2</v>
      </c>
      <c r="J5" s="10">
        <v>4</v>
      </c>
      <c r="K5" s="10"/>
      <c r="L5" s="10"/>
      <c r="M5" s="10"/>
    </row>
    <row r="6" spans="1:13" x14ac:dyDescent="0.2">
      <c r="A6" s="16">
        <v>1898</v>
      </c>
      <c r="B6" s="10">
        <v>22</v>
      </c>
      <c r="C6" s="10">
        <v>25</v>
      </c>
      <c r="D6" s="10">
        <v>47</v>
      </c>
      <c r="E6" s="10">
        <v>8</v>
      </c>
      <c r="F6" s="10">
        <v>4</v>
      </c>
      <c r="G6" s="10">
        <v>12</v>
      </c>
      <c r="H6" s="10"/>
      <c r="I6" s="10">
        <v>4</v>
      </c>
      <c r="J6" s="10">
        <v>4</v>
      </c>
      <c r="K6" s="10"/>
      <c r="L6" s="10"/>
      <c r="M6" s="10"/>
    </row>
    <row r="7" spans="1:13" x14ac:dyDescent="0.2">
      <c r="A7" s="16">
        <v>1899</v>
      </c>
      <c r="B7" s="10">
        <v>22</v>
      </c>
      <c r="C7" s="10">
        <v>43</v>
      </c>
      <c r="D7" s="10">
        <v>65</v>
      </c>
      <c r="E7" s="10">
        <v>7</v>
      </c>
      <c r="F7" s="10">
        <v>7</v>
      </c>
      <c r="G7" s="10">
        <v>14</v>
      </c>
      <c r="H7" s="10"/>
      <c r="I7" s="10"/>
      <c r="J7" s="10"/>
      <c r="K7" s="10"/>
      <c r="L7" s="10"/>
      <c r="M7" s="10"/>
    </row>
    <row r="8" spans="1:13" x14ac:dyDescent="0.2">
      <c r="A8" s="16">
        <v>1900</v>
      </c>
      <c r="B8" s="10">
        <v>23</v>
      </c>
      <c r="C8" s="10">
        <v>21</v>
      </c>
      <c r="D8" s="10">
        <v>44</v>
      </c>
      <c r="E8" s="10">
        <v>7</v>
      </c>
      <c r="F8" s="10">
        <v>5</v>
      </c>
      <c r="G8" s="10">
        <v>12</v>
      </c>
      <c r="H8" s="10">
        <v>3</v>
      </c>
      <c r="I8" s="10">
        <v>2</v>
      </c>
      <c r="J8" s="10">
        <v>5</v>
      </c>
      <c r="K8" s="10"/>
      <c r="L8" s="10"/>
      <c r="M8" s="10"/>
    </row>
    <row r="9" spans="1:13" x14ac:dyDescent="0.2">
      <c r="A9" s="16">
        <v>1901</v>
      </c>
      <c r="B9" s="10">
        <v>21</v>
      </c>
      <c r="C9" s="10">
        <v>24</v>
      </c>
      <c r="D9" s="10">
        <v>45</v>
      </c>
      <c r="E9" s="10">
        <v>6</v>
      </c>
      <c r="F9" s="10">
        <v>8</v>
      </c>
      <c r="G9" s="10">
        <v>14</v>
      </c>
      <c r="H9" s="10">
        <v>1</v>
      </c>
      <c r="I9" s="10">
        <v>1</v>
      </c>
      <c r="J9" s="10">
        <v>2</v>
      </c>
      <c r="K9" s="10"/>
      <c r="L9" s="10"/>
      <c r="M9" s="10"/>
    </row>
    <row r="10" spans="1:13" x14ac:dyDescent="0.2">
      <c r="A10" s="16">
        <v>1902</v>
      </c>
      <c r="B10" s="10">
        <v>28</v>
      </c>
      <c r="C10" s="10">
        <v>25</v>
      </c>
      <c r="D10" s="10">
        <v>53</v>
      </c>
      <c r="E10" s="10">
        <v>4</v>
      </c>
      <c r="F10" s="10">
        <v>6</v>
      </c>
      <c r="G10" s="10">
        <v>10</v>
      </c>
      <c r="H10" s="10"/>
      <c r="I10" s="10">
        <v>1</v>
      </c>
      <c r="J10" s="10">
        <v>1</v>
      </c>
      <c r="K10" s="10"/>
      <c r="L10" s="10"/>
      <c r="M10" s="10"/>
    </row>
    <row r="11" spans="1:13" x14ac:dyDescent="0.2">
      <c r="A11" s="16">
        <v>1903</v>
      </c>
      <c r="B11" s="10">
        <v>40</v>
      </c>
      <c r="C11" s="10">
        <v>27</v>
      </c>
      <c r="D11" s="10">
        <v>67</v>
      </c>
      <c r="E11" s="10">
        <v>6</v>
      </c>
      <c r="F11" s="10">
        <v>6</v>
      </c>
      <c r="G11" s="10">
        <v>12</v>
      </c>
      <c r="H11" s="10">
        <v>2</v>
      </c>
      <c r="I11" s="10"/>
      <c r="J11" s="10">
        <v>2</v>
      </c>
      <c r="K11" s="10"/>
      <c r="L11" s="10"/>
      <c r="M11" s="10"/>
    </row>
    <row r="12" spans="1:13" x14ac:dyDescent="0.2">
      <c r="A12" s="16">
        <v>1904</v>
      </c>
      <c r="B12" s="10">
        <v>43</v>
      </c>
      <c r="C12" s="10">
        <v>43</v>
      </c>
      <c r="D12" s="10">
        <v>86</v>
      </c>
      <c r="E12" s="10">
        <v>6</v>
      </c>
      <c r="F12" s="10">
        <v>5</v>
      </c>
      <c r="G12" s="10">
        <v>11</v>
      </c>
      <c r="H12" s="10">
        <v>3</v>
      </c>
      <c r="I12" s="10">
        <v>2</v>
      </c>
      <c r="J12" s="10">
        <v>5</v>
      </c>
      <c r="K12" s="10"/>
      <c r="L12" s="10"/>
      <c r="M12" s="10"/>
    </row>
    <row r="13" spans="1:13" x14ac:dyDescent="0.2">
      <c r="A13" s="16">
        <v>1905</v>
      </c>
      <c r="B13" s="10">
        <v>32</v>
      </c>
      <c r="C13" s="10">
        <v>47</v>
      </c>
      <c r="D13" s="10">
        <v>79</v>
      </c>
      <c r="E13" s="10">
        <v>7</v>
      </c>
      <c r="F13" s="10">
        <v>5</v>
      </c>
      <c r="G13" s="10">
        <v>12</v>
      </c>
      <c r="H13" s="10">
        <v>2</v>
      </c>
      <c r="I13" s="10">
        <v>2</v>
      </c>
      <c r="J13" s="10">
        <v>4</v>
      </c>
      <c r="K13" s="10"/>
      <c r="L13" s="10"/>
      <c r="M13" s="10"/>
    </row>
    <row r="14" spans="1:13" x14ac:dyDescent="0.2">
      <c r="A14" s="16">
        <v>1906</v>
      </c>
      <c r="B14" s="10">
        <v>40</v>
      </c>
      <c r="C14" s="10">
        <v>41</v>
      </c>
      <c r="D14" s="10">
        <v>81</v>
      </c>
      <c r="E14" s="10">
        <v>6</v>
      </c>
      <c r="F14" s="10">
        <v>6</v>
      </c>
      <c r="G14" s="10">
        <v>12</v>
      </c>
      <c r="H14" s="10">
        <v>1</v>
      </c>
      <c r="I14" s="10">
        <v>0</v>
      </c>
      <c r="J14" s="10">
        <v>1</v>
      </c>
      <c r="K14" s="10"/>
      <c r="L14" s="10"/>
      <c r="M14" s="10"/>
    </row>
    <row r="15" spans="1:13" x14ac:dyDescent="0.2">
      <c r="A15" s="16">
        <v>1907</v>
      </c>
      <c r="B15" s="10">
        <v>42</v>
      </c>
      <c r="C15" s="10">
        <v>38</v>
      </c>
      <c r="D15" s="10">
        <v>80</v>
      </c>
      <c r="E15" s="10">
        <v>13</v>
      </c>
      <c r="F15" s="10">
        <v>6</v>
      </c>
      <c r="G15" s="10">
        <v>19</v>
      </c>
      <c r="H15" s="10">
        <v>1</v>
      </c>
      <c r="I15" s="10">
        <v>2</v>
      </c>
      <c r="J15" s="10">
        <v>3</v>
      </c>
      <c r="K15" s="10">
        <v>1</v>
      </c>
      <c r="L15" s="10">
        <v>1</v>
      </c>
      <c r="M15" s="10">
        <v>2</v>
      </c>
    </row>
    <row r="16" spans="1:13" x14ac:dyDescent="0.2">
      <c r="A16" s="16">
        <v>1908</v>
      </c>
      <c r="B16" s="10">
        <v>137</v>
      </c>
      <c r="C16" s="10">
        <v>137</v>
      </c>
      <c r="D16" s="10">
        <v>274</v>
      </c>
      <c r="E16" s="10">
        <v>85</v>
      </c>
      <c r="F16" s="10">
        <v>25</v>
      </c>
      <c r="G16" s="10">
        <v>110</v>
      </c>
      <c r="H16" s="10">
        <v>5</v>
      </c>
      <c r="I16" s="10">
        <v>14</v>
      </c>
      <c r="J16" s="10">
        <v>19</v>
      </c>
      <c r="K16" s="10"/>
      <c r="L16" s="10"/>
      <c r="M16" s="10"/>
    </row>
    <row r="17" spans="1:13" x14ac:dyDescent="0.2">
      <c r="A17" s="16">
        <v>1909</v>
      </c>
      <c r="B17" s="10">
        <v>109</v>
      </c>
      <c r="C17" s="10">
        <v>95</v>
      </c>
      <c r="D17" s="10">
        <v>204</v>
      </c>
      <c r="E17" s="10">
        <v>36</v>
      </c>
      <c r="F17" s="10">
        <v>21</v>
      </c>
      <c r="G17" s="10">
        <v>57</v>
      </c>
      <c r="H17" s="10">
        <v>3</v>
      </c>
      <c r="I17" s="10">
        <v>10</v>
      </c>
      <c r="J17" s="10">
        <v>13</v>
      </c>
      <c r="K17" s="10"/>
      <c r="L17" s="10">
        <v>2</v>
      </c>
      <c r="M17" s="10">
        <v>2</v>
      </c>
    </row>
    <row r="18" spans="1:13" x14ac:dyDescent="0.2">
      <c r="A18" s="16">
        <v>1910</v>
      </c>
      <c r="B18" s="10">
        <v>144</v>
      </c>
      <c r="C18" s="10">
        <v>136</v>
      </c>
      <c r="D18" s="10">
        <v>280</v>
      </c>
      <c r="E18" s="10">
        <v>49</v>
      </c>
      <c r="F18" s="10">
        <v>20</v>
      </c>
      <c r="G18" s="10">
        <v>69</v>
      </c>
      <c r="H18" s="10">
        <v>3</v>
      </c>
      <c r="I18" s="10">
        <v>10</v>
      </c>
      <c r="J18" s="10">
        <v>13</v>
      </c>
      <c r="K18" s="10"/>
      <c r="L18" s="10"/>
      <c r="M18" s="10"/>
    </row>
    <row r="19" spans="1:13" x14ac:dyDescent="0.2">
      <c r="A19" s="16">
        <v>1911</v>
      </c>
      <c r="B19" s="10">
        <v>146</v>
      </c>
      <c r="C19" s="10">
        <v>159</v>
      </c>
      <c r="D19" s="10">
        <v>305</v>
      </c>
      <c r="E19" s="10">
        <v>53</v>
      </c>
      <c r="F19" s="10">
        <v>18</v>
      </c>
      <c r="G19" s="10">
        <v>71</v>
      </c>
      <c r="H19" s="10">
        <v>4</v>
      </c>
      <c r="I19" s="10">
        <v>10</v>
      </c>
      <c r="J19" s="10">
        <v>14</v>
      </c>
      <c r="K19" s="10"/>
      <c r="L19" s="10">
        <v>1</v>
      </c>
      <c r="M19" s="10">
        <v>1</v>
      </c>
    </row>
    <row r="20" spans="1:13" ht="28.5" x14ac:dyDescent="0.2">
      <c r="A20" s="8" t="s">
        <v>316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">
      <c r="A21" s="16">
        <v>1923</v>
      </c>
      <c r="B21" s="10">
        <v>290</v>
      </c>
      <c r="C21" s="10">
        <v>270</v>
      </c>
      <c r="D21" s="10">
        <v>560</v>
      </c>
      <c r="E21" s="10">
        <v>119</v>
      </c>
      <c r="F21" s="10">
        <v>67</v>
      </c>
      <c r="G21" s="10">
        <v>186</v>
      </c>
      <c r="H21" s="10">
        <v>13</v>
      </c>
      <c r="I21" s="10">
        <v>37</v>
      </c>
      <c r="J21" s="10">
        <v>50</v>
      </c>
      <c r="K21" s="10">
        <v>5</v>
      </c>
      <c r="L21" s="10">
        <v>2</v>
      </c>
      <c r="M21" s="10">
        <v>7</v>
      </c>
    </row>
    <row r="22" spans="1:13" x14ac:dyDescent="0.2">
      <c r="A22" s="16">
        <v>1924</v>
      </c>
      <c r="B22" s="10">
        <v>224</v>
      </c>
      <c r="C22" s="10">
        <v>228</v>
      </c>
      <c r="D22" s="10">
        <v>452</v>
      </c>
      <c r="E22" s="10">
        <v>80</v>
      </c>
      <c r="F22" s="10">
        <v>34</v>
      </c>
      <c r="G22" s="10">
        <v>114</v>
      </c>
      <c r="H22" s="10">
        <v>5</v>
      </c>
      <c r="I22" s="10">
        <v>17</v>
      </c>
      <c r="J22" s="10">
        <v>22</v>
      </c>
      <c r="K22" s="10">
        <v>3</v>
      </c>
      <c r="L22" s="10">
        <v>3</v>
      </c>
      <c r="M22" s="10">
        <v>6</v>
      </c>
    </row>
    <row r="23" spans="1:13" x14ac:dyDescent="0.2">
      <c r="A23" s="16">
        <v>1925</v>
      </c>
      <c r="B23" s="10">
        <v>315</v>
      </c>
      <c r="C23" s="10">
        <v>211</v>
      </c>
      <c r="D23" s="10">
        <v>526</v>
      </c>
      <c r="E23" s="10">
        <v>91</v>
      </c>
      <c r="F23" s="10">
        <v>44</v>
      </c>
      <c r="G23" s="10">
        <v>135</v>
      </c>
      <c r="H23" s="10">
        <v>2</v>
      </c>
      <c r="I23" s="10">
        <v>21</v>
      </c>
      <c r="J23" s="10">
        <v>23</v>
      </c>
      <c r="K23" s="10">
        <v>4</v>
      </c>
      <c r="L23" s="10">
        <v>4</v>
      </c>
      <c r="M23" s="10">
        <v>8</v>
      </c>
    </row>
    <row r="24" spans="1:13" s="4" customFormat="1" x14ac:dyDescent="0.2">
      <c r="A24" s="29" t="s">
        <v>77</v>
      </c>
      <c r="B24" s="59">
        <v>1702</v>
      </c>
      <c r="C24" s="59">
        <v>1594</v>
      </c>
      <c r="D24" s="59">
        <v>3296</v>
      </c>
      <c r="E24" s="59">
        <v>592</v>
      </c>
      <c r="F24" s="59">
        <v>295</v>
      </c>
      <c r="G24" s="59">
        <v>887</v>
      </c>
      <c r="H24" s="59">
        <v>50</v>
      </c>
      <c r="I24" s="59">
        <v>135</v>
      </c>
      <c r="J24" s="59">
        <v>185</v>
      </c>
      <c r="K24" s="59">
        <v>13</v>
      </c>
      <c r="L24" s="59">
        <v>13</v>
      </c>
      <c r="M24" s="59">
        <v>26</v>
      </c>
    </row>
    <row r="25" spans="1:13" x14ac:dyDescent="0.2">
      <c r="A25" s="53" t="s">
        <v>305</v>
      </c>
    </row>
    <row r="26" spans="1:13" x14ac:dyDescent="0.2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x14ac:dyDescent="0.2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</sheetData>
  <mergeCells count="6">
    <mergeCell ref="A2:A4"/>
    <mergeCell ref="B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/>
  </sheetViews>
  <sheetFormatPr defaultColWidth="8.85546875" defaultRowHeight="14.25" x14ac:dyDescent="0.2"/>
  <cols>
    <col min="1" max="1" width="8.85546875" style="3"/>
    <col min="2" max="3" width="9" style="3" bestFit="1" customWidth="1"/>
    <col min="4" max="4" width="10.140625" style="3" bestFit="1" customWidth="1"/>
    <col min="5" max="8" width="9" style="3" bestFit="1" customWidth="1"/>
    <col min="9" max="9" width="10.140625" style="3" bestFit="1" customWidth="1"/>
    <col min="10" max="16384" width="8.85546875" style="3"/>
  </cols>
  <sheetData>
    <row r="1" spans="1:9" x14ac:dyDescent="0.2">
      <c r="A1" s="6" t="s">
        <v>318</v>
      </c>
    </row>
    <row r="2" spans="1:9" s="32" customFormat="1" ht="15" customHeight="1" x14ac:dyDescent="0.25">
      <c r="A2" s="81" t="s">
        <v>2</v>
      </c>
      <c r="B2" s="81" t="s">
        <v>319</v>
      </c>
      <c r="C2" s="81"/>
      <c r="D2" s="81"/>
      <c r="E2" s="81"/>
      <c r="F2" s="81"/>
      <c r="G2" s="81"/>
      <c r="H2" s="81"/>
      <c r="I2" s="81" t="s">
        <v>77</v>
      </c>
    </row>
    <row r="3" spans="1:9" s="32" customFormat="1" x14ac:dyDescent="0.25">
      <c r="A3" s="81"/>
      <c r="B3" s="7" t="s">
        <v>320</v>
      </c>
      <c r="C3" s="7" t="s">
        <v>321</v>
      </c>
      <c r="D3" s="7" t="s">
        <v>322</v>
      </c>
      <c r="E3" s="7" t="s">
        <v>143</v>
      </c>
      <c r="F3" s="7" t="s">
        <v>144</v>
      </c>
      <c r="G3" s="7" t="s">
        <v>145</v>
      </c>
      <c r="H3" s="7" t="s">
        <v>146</v>
      </c>
      <c r="I3" s="81"/>
    </row>
    <row r="4" spans="1:9" x14ac:dyDescent="0.2">
      <c r="A4" s="16">
        <v>1897</v>
      </c>
      <c r="B4" s="10">
        <v>2</v>
      </c>
      <c r="C4" s="10">
        <v>7</v>
      </c>
      <c r="D4" s="10">
        <v>18</v>
      </c>
      <c r="E4" s="10">
        <v>5</v>
      </c>
      <c r="F4" s="10">
        <v>2</v>
      </c>
      <c r="G4" s="10">
        <v>1</v>
      </c>
      <c r="H4" s="10"/>
      <c r="I4" s="10">
        <v>35</v>
      </c>
    </row>
    <row r="5" spans="1:9" x14ac:dyDescent="0.2">
      <c r="A5" s="16">
        <v>1898</v>
      </c>
      <c r="B5" s="10">
        <v>2</v>
      </c>
      <c r="C5" s="10">
        <v>6</v>
      </c>
      <c r="D5" s="10">
        <v>12</v>
      </c>
      <c r="E5" s="10">
        <v>6</v>
      </c>
      <c r="F5" s="10">
        <v>1</v>
      </c>
      <c r="G5" s="10">
        <v>3</v>
      </c>
      <c r="H5" s="10"/>
      <c r="I5" s="10">
        <v>30</v>
      </c>
    </row>
    <row r="6" spans="1:9" x14ac:dyDescent="0.2">
      <c r="A6" s="16">
        <v>1899</v>
      </c>
      <c r="B6" s="10"/>
      <c r="C6" s="10">
        <v>6</v>
      </c>
      <c r="D6" s="10">
        <v>17</v>
      </c>
      <c r="E6" s="10">
        <v>3</v>
      </c>
      <c r="F6" s="10">
        <v>3</v>
      </c>
      <c r="G6" s="10"/>
      <c r="H6" s="10"/>
      <c r="I6" s="10">
        <v>29</v>
      </c>
    </row>
    <row r="7" spans="1:9" x14ac:dyDescent="0.2">
      <c r="A7" s="16">
        <v>1900</v>
      </c>
      <c r="B7" s="10">
        <v>2</v>
      </c>
      <c r="C7" s="10">
        <v>1</v>
      </c>
      <c r="D7" s="10">
        <v>14</v>
      </c>
      <c r="E7" s="10">
        <v>8</v>
      </c>
      <c r="F7" s="10">
        <v>3</v>
      </c>
      <c r="G7" s="10"/>
      <c r="H7" s="10">
        <v>2</v>
      </c>
      <c r="I7" s="10">
        <v>30</v>
      </c>
    </row>
    <row r="8" spans="1:9" x14ac:dyDescent="0.2">
      <c r="A8" s="16">
        <v>1901</v>
      </c>
      <c r="B8" s="10">
        <v>2</v>
      </c>
      <c r="C8" s="10">
        <v>4</v>
      </c>
      <c r="D8" s="10">
        <v>14</v>
      </c>
      <c r="E8" s="10">
        <v>5</v>
      </c>
      <c r="F8" s="10">
        <v>2</v>
      </c>
      <c r="G8" s="10">
        <v>1</v>
      </c>
      <c r="H8" s="10"/>
      <c r="I8" s="10">
        <v>28</v>
      </c>
    </row>
    <row r="9" spans="1:9" x14ac:dyDescent="0.2">
      <c r="A9" s="16">
        <v>1902</v>
      </c>
      <c r="B9" s="10">
        <v>1</v>
      </c>
      <c r="C9" s="10">
        <v>6</v>
      </c>
      <c r="D9" s="10">
        <v>14</v>
      </c>
      <c r="E9" s="10">
        <v>7</v>
      </c>
      <c r="F9" s="10">
        <v>4</v>
      </c>
      <c r="G9" s="10"/>
      <c r="H9" s="10"/>
      <c r="I9" s="10">
        <v>32</v>
      </c>
    </row>
    <row r="10" spans="1:9" x14ac:dyDescent="0.2">
      <c r="A10" s="16">
        <v>1903</v>
      </c>
      <c r="B10" s="10">
        <v>3</v>
      </c>
      <c r="C10" s="10">
        <v>7</v>
      </c>
      <c r="D10" s="10">
        <v>26</v>
      </c>
      <c r="E10" s="10">
        <v>9</v>
      </c>
      <c r="F10" s="10">
        <v>2</v>
      </c>
      <c r="G10" s="10">
        <v>1</v>
      </c>
      <c r="H10" s="10"/>
      <c r="I10" s="10">
        <v>48</v>
      </c>
    </row>
    <row r="11" spans="1:9" x14ac:dyDescent="0.2">
      <c r="A11" s="16">
        <v>1904</v>
      </c>
      <c r="B11" s="10">
        <v>2</v>
      </c>
      <c r="C11" s="10">
        <v>10</v>
      </c>
      <c r="D11" s="10">
        <v>23</v>
      </c>
      <c r="E11" s="10">
        <v>12</v>
      </c>
      <c r="F11" s="10">
        <v>4</v>
      </c>
      <c r="G11" s="10">
        <v>1</v>
      </c>
      <c r="H11" s="10"/>
      <c r="I11" s="10">
        <v>52</v>
      </c>
    </row>
    <row r="12" spans="1:9" x14ac:dyDescent="0.2">
      <c r="A12" s="16">
        <v>1905</v>
      </c>
      <c r="B12" s="10">
        <v>1</v>
      </c>
      <c r="C12" s="10">
        <v>5</v>
      </c>
      <c r="D12" s="10">
        <v>20</v>
      </c>
      <c r="E12" s="10">
        <v>8</v>
      </c>
      <c r="F12" s="10">
        <v>5</v>
      </c>
      <c r="G12" s="10"/>
      <c r="H12" s="10">
        <v>2</v>
      </c>
      <c r="I12" s="10">
        <v>41</v>
      </c>
    </row>
    <row r="13" spans="1:9" x14ac:dyDescent="0.2">
      <c r="A13" s="16">
        <v>1906</v>
      </c>
      <c r="B13" s="10">
        <v>4</v>
      </c>
      <c r="C13" s="10">
        <v>11</v>
      </c>
      <c r="D13" s="10">
        <v>24</v>
      </c>
      <c r="E13" s="10">
        <v>4</v>
      </c>
      <c r="F13" s="10">
        <v>1</v>
      </c>
      <c r="G13" s="10">
        <v>1</v>
      </c>
      <c r="H13" s="10">
        <v>1</v>
      </c>
      <c r="I13" s="10">
        <v>46</v>
      </c>
    </row>
    <row r="14" spans="1:9" x14ac:dyDescent="0.2">
      <c r="A14" s="16">
        <v>1907</v>
      </c>
      <c r="B14" s="10">
        <v>2</v>
      </c>
      <c r="C14" s="10">
        <v>8</v>
      </c>
      <c r="D14" s="10">
        <v>33</v>
      </c>
      <c r="E14" s="10">
        <v>8</v>
      </c>
      <c r="F14" s="10">
        <v>3</v>
      </c>
      <c r="G14" s="10">
        <v>2</v>
      </c>
      <c r="H14" s="10">
        <v>1</v>
      </c>
      <c r="I14" s="10">
        <v>57</v>
      </c>
    </row>
    <row r="15" spans="1:9" x14ac:dyDescent="0.2">
      <c r="A15" s="16">
        <v>1908</v>
      </c>
      <c r="B15" s="10">
        <v>22</v>
      </c>
      <c r="C15" s="10">
        <v>34</v>
      </c>
      <c r="D15" s="10">
        <v>92</v>
      </c>
      <c r="E15" s="10">
        <v>47</v>
      </c>
      <c r="F15" s="10">
        <v>21</v>
      </c>
      <c r="G15" s="10">
        <v>7</v>
      </c>
      <c r="H15" s="10">
        <v>4</v>
      </c>
      <c r="I15" s="10">
        <v>227</v>
      </c>
    </row>
    <row r="16" spans="1:9" x14ac:dyDescent="0.2">
      <c r="A16" s="16">
        <v>1909</v>
      </c>
      <c r="B16" s="10">
        <v>13</v>
      </c>
      <c r="C16" s="10">
        <v>27</v>
      </c>
      <c r="D16" s="10">
        <v>63</v>
      </c>
      <c r="E16" s="10">
        <v>25</v>
      </c>
      <c r="F16" s="10">
        <v>10</v>
      </c>
      <c r="G16" s="10">
        <v>7</v>
      </c>
      <c r="H16" s="10">
        <v>3</v>
      </c>
      <c r="I16" s="10">
        <v>148</v>
      </c>
    </row>
    <row r="17" spans="1:9" x14ac:dyDescent="0.2">
      <c r="A17" s="16">
        <v>1910</v>
      </c>
      <c r="B17" s="10">
        <v>6</v>
      </c>
      <c r="C17" s="10">
        <v>37</v>
      </c>
      <c r="D17" s="10">
        <v>88</v>
      </c>
      <c r="E17" s="10">
        <v>43</v>
      </c>
      <c r="F17" s="10">
        <v>8</v>
      </c>
      <c r="G17" s="10">
        <v>8</v>
      </c>
      <c r="H17" s="10">
        <v>6</v>
      </c>
      <c r="I17" s="10">
        <v>196</v>
      </c>
    </row>
    <row r="18" spans="1:9" x14ac:dyDescent="0.2">
      <c r="A18" s="16">
        <v>1911</v>
      </c>
      <c r="B18" s="10">
        <v>11</v>
      </c>
      <c r="C18" s="10">
        <v>35</v>
      </c>
      <c r="D18" s="10">
        <v>98</v>
      </c>
      <c r="E18" s="10">
        <v>34</v>
      </c>
      <c r="F18" s="10">
        <v>15</v>
      </c>
      <c r="G18" s="10">
        <v>7</v>
      </c>
      <c r="H18" s="10">
        <v>3</v>
      </c>
      <c r="I18" s="10">
        <v>203</v>
      </c>
    </row>
    <row r="19" spans="1:9" ht="28.5" x14ac:dyDescent="0.2">
      <c r="A19" s="8" t="s">
        <v>316</v>
      </c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16">
        <v>1923</v>
      </c>
      <c r="B20" s="10">
        <v>18</v>
      </c>
      <c r="C20" s="10">
        <v>58</v>
      </c>
      <c r="D20" s="10">
        <v>205</v>
      </c>
      <c r="E20" s="10">
        <v>99</v>
      </c>
      <c r="F20" s="10">
        <v>30</v>
      </c>
      <c r="G20" s="10">
        <v>13</v>
      </c>
      <c r="H20" s="10">
        <v>4</v>
      </c>
      <c r="I20" s="10">
        <v>427</v>
      </c>
    </row>
    <row r="21" spans="1:9" x14ac:dyDescent="0.2">
      <c r="A21" s="16">
        <v>1924</v>
      </c>
      <c r="B21" s="10">
        <v>12</v>
      </c>
      <c r="C21" s="10">
        <v>65</v>
      </c>
      <c r="D21" s="10">
        <v>128</v>
      </c>
      <c r="E21" s="10">
        <v>66</v>
      </c>
      <c r="F21" s="10">
        <v>28</v>
      </c>
      <c r="G21" s="10">
        <v>8</v>
      </c>
      <c r="H21" s="10">
        <v>5</v>
      </c>
      <c r="I21" s="10">
        <v>312</v>
      </c>
    </row>
    <row r="22" spans="1:9" x14ac:dyDescent="0.2">
      <c r="A22" s="16">
        <v>1925</v>
      </c>
      <c r="B22" s="10">
        <v>20</v>
      </c>
      <c r="C22" s="10">
        <v>37</v>
      </c>
      <c r="D22" s="10">
        <v>158</v>
      </c>
      <c r="E22" s="10">
        <v>51</v>
      </c>
      <c r="F22" s="10">
        <v>27</v>
      </c>
      <c r="G22" s="10">
        <v>10</v>
      </c>
      <c r="H22" s="10">
        <v>5</v>
      </c>
      <c r="I22" s="10">
        <v>308</v>
      </c>
    </row>
    <row r="23" spans="1:9" s="4" customFormat="1" x14ac:dyDescent="0.2">
      <c r="A23" s="29" t="s">
        <v>77</v>
      </c>
      <c r="B23" s="59">
        <v>123</v>
      </c>
      <c r="C23" s="59">
        <v>364</v>
      </c>
      <c r="D23" s="59">
        <v>1047</v>
      </c>
      <c r="E23" s="59">
        <v>440</v>
      </c>
      <c r="F23" s="59">
        <v>169</v>
      </c>
      <c r="G23" s="59">
        <v>70</v>
      </c>
      <c r="H23" s="59">
        <v>36</v>
      </c>
      <c r="I23" s="59">
        <v>2249</v>
      </c>
    </row>
    <row r="24" spans="1:9" x14ac:dyDescent="0.2">
      <c r="A24" s="53" t="s">
        <v>305</v>
      </c>
    </row>
    <row r="25" spans="1:9" x14ac:dyDescent="0.2">
      <c r="A25" s="2"/>
    </row>
    <row r="26" spans="1:9" x14ac:dyDescent="0.2">
      <c r="A26" s="6" t="s">
        <v>323</v>
      </c>
    </row>
    <row r="27" spans="1:9" ht="14.45" customHeight="1" x14ac:dyDescent="0.2">
      <c r="A27" s="81" t="s">
        <v>2</v>
      </c>
      <c r="B27" s="81" t="s">
        <v>319</v>
      </c>
      <c r="C27" s="81"/>
      <c r="D27" s="81"/>
      <c r="E27" s="81"/>
      <c r="F27" s="81"/>
      <c r="G27" s="81"/>
      <c r="H27" s="81"/>
      <c r="I27" s="81" t="s">
        <v>77</v>
      </c>
    </row>
    <row r="28" spans="1:9" x14ac:dyDescent="0.2">
      <c r="A28" s="81"/>
      <c r="B28" s="7" t="s">
        <v>320</v>
      </c>
      <c r="C28" s="7" t="s">
        <v>321</v>
      </c>
      <c r="D28" s="7" t="s">
        <v>322</v>
      </c>
      <c r="E28" s="7" t="s">
        <v>143</v>
      </c>
      <c r="F28" s="7" t="s">
        <v>144</v>
      </c>
      <c r="G28" s="7" t="s">
        <v>145</v>
      </c>
      <c r="H28" s="7" t="s">
        <v>146</v>
      </c>
      <c r="I28" s="81"/>
    </row>
    <row r="29" spans="1:9" x14ac:dyDescent="0.2">
      <c r="A29" s="16">
        <v>1897</v>
      </c>
      <c r="B29" s="23">
        <v>5.71</v>
      </c>
      <c r="C29" s="23">
        <v>20</v>
      </c>
      <c r="D29" s="23">
        <v>51.43</v>
      </c>
      <c r="E29" s="23">
        <v>14.29</v>
      </c>
      <c r="F29" s="23">
        <v>5.71</v>
      </c>
      <c r="G29" s="23">
        <v>2.86</v>
      </c>
      <c r="H29" s="23"/>
      <c r="I29" s="23">
        <v>100</v>
      </c>
    </row>
    <row r="30" spans="1:9" x14ac:dyDescent="0.2">
      <c r="A30" s="16">
        <v>1898</v>
      </c>
      <c r="B30" s="23">
        <v>6.67</v>
      </c>
      <c r="C30" s="23">
        <v>20</v>
      </c>
      <c r="D30" s="23">
        <v>40</v>
      </c>
      <c r="E30" s="23">
        <v>20</v>
      </c>
      <c r="F30" s="23">
        <v>3.33</v>
      </c>
      <c r="G30" s="23">
        <v>10</v>
      </c>
      <c r="H30" s="23"/>
      <c r="I30" s="23">
        <v>100</v>
      </c>
    </row>
    <row r="31" spans="1:9" x14ac:dyDescent="0.2">
      <c r="A31" s="16">
        <v>1899</v>
      </c>
      <c r="B31" s="23"/>
      <c r="C31" s="23">
        <v>20.69</v>
      </c>
      <c r="D31" s="23">
        <v>58.62</v>
      </c>
      <c r="E31" s="23">
        <v>10.34</v>
      </c>
      <c r="F31" s="23">
        <v>10.34</v>
      </c>
      <c r="G31" s="23"/>
      <c r="H31" s="23"/>
      <c r="I31" s="23">
        <v>100</v>
      </c>
    </row>
    <row r="32" spans="1:9" x14ac:dyDescent="0.2">
      <c r="A32" s="16">
        <v>1900</v>
      </c>
      <c r="B32" s="23">
        <v>6.67</v>
      </c>
      <c r="C32" s="23">
        <v>3.33</v>
      </c>
      <c r="D32" s="23">
        <v>46.67</v>
      </c>
      <c r="E32" s="23">
        <v>26.67</v>
      </c>
      <c r="F32" s="23">
        <v>10</v>
      </c>
      <c r="G32" s="23"/>
      <c r="H32" s="23">
        <v>6.67</v>
      </c>
      <c r="I32" s="23">
        <v>100</v>
      </c>
    </row>
    <row r="33" spans="1:10" x14ac:dyDescent="0.2">
      <c r="A33" s="16">
        <v>1901</v>
      </c>
      <c r="B33" s="23">
        <v>7.14</v>
      </c>
      <c r="C33" s="23">
        <v>14.29</v>
      </c>
      <c r="D33" s="23">
        <v>50</v>
      </c>
      <c r="E33" s="23">
        <v>17.86</v>
      </c>
      <c r="F33" s="23">
        <v>7.14</v>
      </c>
      <c r="G33" s="23">
        <v>3.57</v>
      </c>
      <c r="H33" s="23">
        <v>0</v>
      </c>
      <c r="I33" s="23">
        <v>100</v>
      </c>
    </row>
    <row r="34" spans="1:10" x14ac:dyDescent="0.2">
      <c r="A34" s="16">
        <v>1902</v>
      </c>
      <c r="B34" s="23">
        <v>3.13</v>
      </c>
      <c r="C34" s="23">
        <v>18.75</v>
      </c>
      <c r="D34" s="23">
        <v>43.75</v>
      </c>
      <c r="E34" s="23">
        <v>21.88</v>
      </c>
      <c r="F34" s="23">
        <v>12.5</v>
      </c>
      <c r="G34" s="23">
        <v>0</v>
      </c>
      <c r="H34" s="23">
        <v>0</v>
      </c>
      <c r="I34" s="23">
        <v>100</v>
      </c>
    </row>
    <row r="35" spans="1:10" x14ac:dyDescent="0.2">
      <c r="A35" s="16">
        <v>1903</v>
      </c>
      <c r="B35" s="23">
        <v>6.25</v>
      </c>
      <c r="C35" s="23">
        <v>14.58</v>
      </c>
      <c r="D35" s="23">
        <v>54.17</v>
      </c>
      <c r="E35" s="23">
        <v>18.75</v>
      </c>
      <c r="F35" s="23">
        <v>4.17</v>
      </c>
      <c r="G35" s="23">
        <v>2.08</v>
      </c>
      <c r="H35" s="23">
        <v>0</v>
      </c>
      <c r="I35" s="23">
        <v>100</v>
      </c>
    </row>
    <row r="36" spans="1:10" x14ac:dyDescent="0.2">
      <c r="A36" s="16">
        <v>1904</v>
      </c>
      <c r="B36" s="23">
        <v>3.85</v>
      </c>
      <c r="C36" s="23">
        <v>19.23</v>
      </c>
      <c r="D36" s="23">
        <v>44.23</v>
      </c>
      <c r="E36" s="23">
        <v>23.08</v>
      </c>
      <c r="F36" s="23">
        <v>7.69</v>
      </c>
      <c r="G36" s="23">
        <v>1.92</v>
      </c>
      <c r="H36" s="23">
        <v>0</v>
      </c>
      <c r="I36" s="23">
        <v>100</v>
      </c>
    </row>
    <row r="37" spans="1:10" x14ac:dyDescent="0.2">
      <c r="A37" s="16">
        <v>1905</v>
      </c>
      <c r="B37" s="23">
        <v>2.44</v>
      </c>
      <c r="C37" s="23">
        <v>12.2</v>
      </c>
      <c r="D37" s="23">
        <v>48.78</v>
      </c>
      <c r="E37" s="23">
        <v>19.510000000000002</v>
      </c>
      <c r="F37" s="23">
        <v>12.2</v>
      </c>
      <c r="G37" s="23"/>
      <c r="H37" s="23">
        <v>4.88</v>
      </c>
      <c r="I37" s="23">
        <v>100</v>
      </c>
    </row>
    <row r="38" spans="1:10" x14ac:dyDescent="0.2">
      <c r="A38" s="16">
        <v>1906</v>
      </c>
      <c r="B38" s="23">
        <v>8.6999999999999993</v>
      </c>
      <c r="C38" s="23">
        <v>23.91</v>
      </c>
      <c r="D38" s="23">
        <v>52.17</v>
      </c>
      <c r="E38" s="23">
        <v>8.6999999999999993</v>
      </c>
      <c r="F38" s="23">
        <v>2.17</v>
      </c>
      <c r="G38" s="23">
        <v>2.17</v>
      </c>
      <c r="H38" s="23">
        <v>2.17</v>
      </c>
      <c r="I38" s="23">
        <v>100</v>
      </c>
    </row>
    <row r="39" spans="1:10" x14ac:dyDescent="0.2">
      <c r="A39" s="16">
        <v>1907</v>
      </c>
      <c r="B39" s="23">
        <v>3.51</v>
      </c>
      <c r="C39" s="23">
        <v>14.04</v>
      </c>
      <c r="D39" s="23">
        <v>57.89</v>
      </c>
      <c r="E39" s="23">
        <v>14.04</v>
      </c>
      <c r="F39" s="23">
        <v>5.26</v>
      </c>
      <c r="G39" s="23">
        <v>3.51</v>
      </c>
      <c r="H39" s="23">
        <v>1.75</v>
      </c>
      <c r="I39" s="23">
        <v>100</v>
      </c>
    </row>
    <row r="40" spans="1:10" x14ac:dyDescent="0.2">
      <c r="A40" s="16">
        <v>1908</v>
      </c>
      <c r="B40" s="23">
        <v>9.69</v>
      </c>
      <c r="C40" s="23">
        <v>14.98</v>
      </c>
      <c r="D40" s="23">
        <v>40.53</v>
      </c>
      <c r="E40" s="23">
        <v>20.7</v>
      </c>
      <c r="F40" s="23">
        <v>9.25</v>
      </c>
      <c r="G40" s="23">
        <v>3.08</v>
      </c>
      <c r="H40" s="23">
        <v>1.76</v>
      </c>
      <c r="I40" s="23">
        <v>100</v>
      </c>
    </row>
    <row r="41" spans="1:10" x14ac:dyDescent="0.2">
      <c r="A41" s="16">
        <v>1909</v>
      </c>
      <c r="B41" s="23">
        <v>8.7799999999999994</v>
      </c>
      <c r="C41" s="23">
        <v>18.239999999999998</v>
      </c>
      <c r="D41" s="23">
        <v>42.57</v>
      </c>
      <c r="E41" s="23">
        <v>16.89</v>
      </c>
      <c r="F41" s="23">
        <v>6.76</v>
      </c>
      <c r="G41" s="23">
        <v>4.7300000000000004</v>
      </c>
      <c r="H41" s="23">
        <v>2.0299999999999998</v>
      </c>
      <c r="I41" s="23">
        <v>100</v>
      </c>
    </row>
    <row r="42" spans="1:10" x14ac:dyDescent="0.2">
      <c r="A42" s="16">
        <v>1910</v>
      </c>
      <c r="B42" s="23">
        <v>3.06</v>
      </c>
      <c r="C42" s="23">
        <v>18.88</v>
      </c>
      <c r="D42" s="23">
        <v>44.9</v>
      </c>
      <c r="E42" s="23">
        <v>21.94</v>
      </c>
      <c r="F42" s="23">
        <v>4.08</v>
      </c>
      <c r="G42" s="23">
        <v>4.08</v>
      </c>
      <c r="H42" s="23">
        <v>3.06</v>
      </c>
      <c r="I42" s="23">
        <v>100</v>
      </c>
    </row>
    <row r="43" spans="1:10" x14ac:dyDescent="0.2">
      <c r="A43" s="16">
        <v>1911</v>
      </c>
      <c r="B43" s="23">
        <v>5.42</v>
      </c>
      <c r="C43" s="23">
        <v>17.239999999999998</v>
      </c>
      <c r="D43" s="23">
        <v>48.28</v>
      </c>
      <c r="E43" s="23">
        <v>16.75</v>
      </c>
      <c r="F43" s="23">
        <v>7.39</v>
      </c>
      <c r="G43" s="23">
        <v>3.45</v>
      </c>
      <c r="H43" s="23">
        <v>1.48</v>
      </c>
      <c r="I43" s="23">
        <v>100</v>
      </c>
    </row>
    <row r="44" spans="1:10" ht="28.5" x14ac:dyDescent="0.2">
      <c r="A44" s="8" t="s">
        <v>316</v>
      </c>
      <c r="B44" s="24"/>
      <c r="C44" s="24"/>
      <c r="D44" s="24"/>
      <c r="E44" s="24"/>
      <c r="F44" s="24"/>
      <c r="G44" s="24"/>
      <c r="H44" s="24"/>
      <c r="I44" s="24"/>
    </row>
    <row r="45" spans="1:10" x14ac:dyDescent="0.2">
      <c r="A45" s="16">
        <v>1923</v>
      </c>
      <c r="B45" s="23">
        <v>4.22</v>
      </c>
      <c r="C45" s="23">
        <v>13.58</v>
      </c>
      <c r="D45" s="23">
        <v>48.01</v>
      </c>
      <c r="E45" s="23">
        <v>23.19</v>
      </c>
      <c r="F45" s="23">
        <v>7.03</v>
      </c>
      <c r="G45" s="23">
        <v>3.04</v>
      </c>
      <c r="H45" s="23">
        <v>0.94</v>
      </c>
      <c r="I45" s="23">
        <v>100</v>
      </c>
    </row>
    <row r="46" spans="1:10" x14ac:dyDescent="0.2">
      <c r="A46" s="16">
        <v>1924</v>
      </c>
      <c r="B46" s="23">
        <v>3.85</v>
      </c>
      <c r="C46" s="23">
        <v>20.83</v>
      </c>
      <c r="D46" s="23">
        <v>41.03</v>
      </c>
      <c r="E46" s="23">
        <v>21.15</v>
      </c>
      <c r="F46" s="23">
        <v>8.9700000000000006</v>
      </c>
      <c r="G46" s="23">
        <v>2.56</v>
      </c>
      <c r="H46" s="23">
        <v>1.6</v>
      </c>
      <c r="I46" s="23">
        <v>100</v>
      </c>
    </row>
    <row r="47" spans="1:10" x14ac:dyDescent="0.2">
      <c r="A47" s="16">
        <v>1925</v>
      </c>
      <c r="B47" s="23">
        <v>6.49</v>
      </c>
      <c r="C47" s="23">
        <v>12.01</v>
      </c>
      <c r="D47" s="23">
        <v>51.3</v>
      </c>
      <c r="E47" s="23">
        <v>16.559999999999999</v>
      </c>
      <c r="F47" s="23">
        <v>8.77</v>
      </c>
      <c r="G47" s="23">
        <v>3.25</v>
      </c>
      <c r="H47" s="23">
        <v>1.62</v>
      </c>
      <c r="I47" s="23">
        <v>100</v>
      </c>
    </row>
    <row r="48" spans="1:10" x14ac:dyDescent="0.2">
      <c r="A48" s="29" t="s">
        <v>77</v>
      </c>
      <c r="B48" s="64">
        <f>B23/2249*100</f>
        <v>5.4690973766118276</v>
      </c>
      <c r="C48" s="64">
        <f t="shared" ref="C48:I48" si="0">C23/2249*100</f>
        <v>16.184971098265898</v>
      </c>
      <c r="D48" s="64">
        <f t="shared" si="0"/>
        <v>46.554024010671405</v>
      </c>
      <c r="E48" s="64">
        <f t="shared" si="0"/>
        <v>19.564250778123611</v>
      </c>
      <c r="F48" s="64">
        <f t="shared" si="0"/>
        <v>7.5144508670520231</v>
      </c>
      <c r="G48" s="64">
        <f t="shared" si="0"/>
        <v>3.1124944419742109</v>
      </c>
      <c r="H48" s="64">
        <f t="shared" si="0"/>
        <v>1.6007114273010228</v>
      </c>
      <c r="I48" s="64">
        <f t="shared" si="0"/>
        <v>100</v>
      </c>
      <c r="J48" s="73"/>
    </row>
    <row r="49" spans="1:9" x14ac:dyDescent="0.2">
      <c r="A49" s="53" t="s">
        <v>324</v>
      </c>
    </row>
    <row r="51" spans="1:9" x14ac:dyDescent="0.2">
      <c r="A51" s="6" t="s">
        <v>325</v>
      </c>
    </row>
    <row r="52" spans="1:9" ht="14.45" customHeight="1" x14ac:dyDescent="0.2">
      <c r="A52" s="81" t="s">
        <v>2</v>
      </c>
      <c r="B52" s="81" t="s">
        <v>319</v>
      </c>
      <c r="C52" s="81"/>
      <c r="D52" s="81"/>
      <c r="E52" s="81"/>
      <c r="F52" s="81"/>
      <c r="G52" s="81"/>
      <c r="H52" s="81"/>
      <c r="I52" s="81" t="s">
        <v>77</v>
      </c>
    </row>
    <row r="53" spans="1:9" x14ac:dyDescent="0.2">
      <c r="A53" s="81"/>
      <c r="B53" s="7" t="s">
        <v>320</v>
      </c>
      <c r="C53" s="7" t="s">
        <v>321</v>
      </c>
      <c r="D53" s="7" t="s">
        <v>322</v>
      </c>
      <c r="E53" s="7" t="s">
        <v>143</v>
      </c>
      <c r="F53" s="7" t="s">
        <v>144</v>
      </c>
      <c r="G53" s="7" t="s">
        <v>145</v>
      </c>
      <c r="H53" s="7" t="s">
        <v>146</v>
      </c>
      <c r="I53" s="81"/>
    </row>
    <row r="54" spans="1:9" x14ac:dyDescent="0.2">
      <c r="A54" s="16">
        <v>1897</v>
      </c>
      <c r="B54" s="19"/>
      <c r="C54" s="19">
        <v>16</v>
      </c>
      <c r="D54" s="19">
        <v>13</v>
      </c>
      <c r="E54" s="19">
        <v>2</v>
      </c>
      <c r="F54" s="19">
        <v>2</v>
      </c>
      <c r="G54" s="19">
        <v>1</v>
      </c>
      <c r="H54" s="19"/>
      <c r="I54" s="19">
        <v>34</v>
      </c>
    </row>
    <row r="55" spans="1:9" x14ac:dyDescent="0.2">
      <c r="A55" s="16">
        <v>1898</v>
      </c>
      <c r="B55" s="19"/>
      <c r="C55" s="19">
        <v>6</v>
      </c>
      <c r="D55" s="19">
        <v>16</v>
      </c>
      <c r="E55" s="19">
        <v>9</v>
      </c>
      <c r="F55" s="19">
        <v>1</v>
      </c>
      <c r="G55" s="19">
        <v>1</v>
      </c>
      <c r="H55" s="19"/>
      <c r="I55" s="19">
        <v>33</v>
      </c>
    </row>
    <row r="56" spans="1:9" x14ac:dyDescent="0.2">
      <c r="A56" s="16">
        <v>1899</v>
      </c>
      <c r="B56" s="19"/>
      <c r="C56" s="19">
        <v>19</v>
      </c>
      <c r="D56" s="19">
        <v>21</v>
      </c>
      <c r="E56" s="19">
        <v>9</v>
      </c>
      <c r="F56" s="19">
        <v>1</v>
      </c>
      <c r="G56" s="19"/>
      <c r="H56" s="19"/>
      <c r="I56" s="19">
        <v>50</v>
      </c>
    </row>
    <row r="57" spans="1:9" x14ac:dyDescent="0.2">
      <c r="A57" s="16">
        <v>1900</v>
      </c>
      <c r="B57" s="19"/>
      <c r="C57" s="19">
        <v>7</v>
      </c>
      <c r="D57" s="19">
        <v>14</v>
      </c>
      <c r="E57" s="19">
        <v>5</v>
      </c>
      <c r="F57" s="19">
        <v>2</v>
      </c>
      <c r="G57" s="19"/>
      <c r="H57" s="19">
        <v>1</v>
      </c>
      <c r="I57" s="19">
        <v>29</v>
      </c>
    </row>
    <row r="58" spans="1:9" x14ac:dyDescent="0.2">
      <c r="A58" s="16">
        <v>1901</v>
      </c>
      <c r="B58" s="19"/>
      <c r="C58" s="19">
        <v>8</v>
      </c>
      <c r="D58" s="19">
        <v>16</v>
      </c>
      <c r="E58" s="19">
        <v>4</v>
      </c>
      <c r="F58" s="19">
        <v>2</v>
      </c>
      <c r="G58" s="19">
        <v>3</v>
      </c>
      <c r="H58" s="19"/>
      <c r="I58" s="19">
        <v>33</v>
      </c>
    </row>
    <row r="59" spans="1:9" x14ac:dyDescent="0.2">
      <c r="A59" s="16">
        <v>1902</v>
      </c>
      <c r="B59" s="19">
        <v>1</v>
      </c>
      <c r="C59" s="19">
        <v>4</v>
      </c>
      <c r="D59" s="19">
        <v>18</v>
      </c>
      <c r="E59" s="19">
        <v>5</v>
      </c>
      <c r="F59" s="19">
        <v>2</v>
      </c>
      <c r="G59" s="19">
        <v>1</v>
      </c>
      <c r="H59" s="19">
        <v>1</v>
      </c>
      <c r="I59" s="19">
        <v>32</v>
      </c>
    </row>
    <row r="60" spans="1:9" x14ac:dyDescent="0.2">
      <c r="A60" s="16">
        <v>1903</v>
      </c>
      <c r="B60" s="19"/>
      <c r="C60" s="19">
        <v>11</v>
      </c>
      <c r="D60" s="19">
        <v>16</v>
      </c>
      <c r="E60" s="19">
        <v>3</v>
      </c>
      <c r="F60" s="19">
        <v>3</v>
      </c>
      <c r="G60" s="19"/>
      <c r="H60" s="19"/>
      <c r="I60" s="19">
        <v>33</v>
      </c>
    </row>
    <row r="61" spans="1:9" x14ac:dyDescent="0.2">
      <c r="A61" s="16">
        <v>1904</v>
      </c>
      <c r="B61" s="19">
        <v>3</v>
      </c>
      <c r="C61" s="19">
        <v>9</v>
      </c>
      <c r="D61" s="19">
        <v>32</v>
      </c>
      <c r="E61" s="19">
        <v>2</v>
      </c>
      <c r="F61" s="19">
        <v>3</v>
      </c>
      <c r="G61" s="19"/>
      <c r="H61" s="19">
        <v>1</v>
      </c>
      <c r="I61" s="19">
        <v>50</v>
      </c>
    </row>
    <row r="62" spans="1:9" x14ac:dyDescent="0.2">
      <c r="A62" s="16">
        <v>1905</v>
      </c>
      <c r="B62" s="19"/>
      <c r="C62" s="19">
        <v>9</v>
      </c>
      <c r="D62" s="19">
        <v>30</v>
      </c>
      <c r="E62" s="19">
        <v>12</v>
      </c>
      <c r="F62" s="19">
        <v>3</v>
      </c>
      <c r="G62" s="19"/>
      <c r="H62" s="19"/>
      <c r="I62" s="19">
        <v>54</v>
      </c>
    </row>
    <row r="63" spans="1:9" x14ac:dyDescent="0.2">
      <c r="A63" s="16">
        <v>1906</v>
      </c>
      <c r="B63" s="19"/>
      <c r="C63" s="19">
        <v>16</v>
      </c>
      <c r="D63" s="19">
        <v>23</v>
      </c>
      <c r="E63" s="19">
        <v>6</v>
      </c>
      <c r="F63" s="19">
        <v>2</v>
      </c>
      <c r="G63" s="19"/>
      <c r="H63" s="19"/>
      <c r="I63" s="19">
        <v>47</v>
      </c>
    </row>
    <row r="64" spans="1:9" x14ac:dyDescent="0.2">
      <c r="A64" s="16">
        <v>1907</v>
      </c>
      <c r="B64" s="19">
        <v>2</v>
      </c>
      <c r="C64" s="19">
        <v>10</v>
      </c>
      <c r="D64" s="19">
        <v>26</v>
      </c>
      <c r="E64" s="19">
        <v>6</v>
      </c>
      <c r="F64" s="19">
        <v>2</v>
      </c>
      <c r="G64" s="19"/>
      <c r="H64" s="19">
        <v>1</v>
      </c>
      <c r="I64" s="19">
        <v>47</v>
      </c>
    </row>
    <row r="65" spans="1:9" x14ac:dyDescent="0.2">
      <c r="A65" s="16">
        <v>1908</v>
      </c>
      <c r="B65" s="19">
        <v>16</v>
      </c>
      <c r="C65" s="19">
        <v>42</v>
      </c>
      <c r="D65" s="19">
        <v>72</v>
      </c>
      <c r="E65" s="19">
        <v>31</v>
      </c>
      <c r="F65" s="19">
        <v>10</v>
      </c>
      <c r="G65" s="19">
        <v>2</v>
      </c>
      <c r="H65" s="19">
        <v>3</v>
      </c>
      <c r="I65" s="19">
        <v>176</v>
      </c>
    </row>
    <row r="66" spans="1:9" x14ac:dyDescent="0.2">
      <c r="A66" s="16">
        <v>1909</v>
      </c>
      <c r="B66" s="19">
        <v>13</v>
      </c>
      <c r="C66" s="19">
        <v>23</v>
      </c>
      <c r="D66" s="19">
        <v>46</v>
      </c>
      <c r="E66" s="19">
        <v>25</v>
      </c>
      <c r="F66" s="19">
        <v>13</v>
      </c>
      <c r="G66" s="19">
        <v>4</v>
      </c>
      <c r="H66" s="19">
        <v>5</v>
      </c>
      <c r="I66" s="19">
        <v>129</v>
      </c>
    </row>
    <row r="67" spans="1:9" x14ac:dyDescent="0.2">
      <c r="A67" s="16">
        <v>1910</v>
      </c>
      <c r="B67" s="19">
        <v>6</v>
      </c>
      <c r="C67" s="19">
        <v>22</v>
      </c>
      <c r="D67" s="19">
        <v>75</v>
      </c>
      <c r="E67" s="19">
        <v>33</v>
      </c>
      <c r="F67" s="19">
        <v>24</v>
      </c>
      <c r="G67" s="19">
        <v>5</v>
      </c>
      <c r="H67" s="19">
        <v>1</v>
      </c>
      <c r="I67" s="19">
        <v>166</v>
      </c>
    </row>
    <row r="68" spans="1:9" x14ac:dyDescent="0.2">
      <c r="A68" s="16">
        <v>1911</v>
      </c>
      <c r="B68" s="19">
        <v>6</v>
      </c>
      <c r="C68" s="19">
        <v>25</v>
      </c>
      <c r="D68" s="19">
        <v>101</v>
      </c>
      <c r="E68" s="19">
        <v>38</v>
      </c>
      <c r="F68" s="19">
        <v>12</v>
      </c>
      <c r="G68" s="19">
        <v>4</v>
      </c>
      <c r="H68" s="19">
        <v>2</v>
      </c>
      <c r="I68" s="19">
        <v>188</v>
      </c>
    </row>
    <row r="69" spans="1:9" ht="28.5" x14ac:dyDescent="0.2">
      <c r="A69" s="8" t="s">
        <v>316</v>
      </c>
      <c r="B69" s="20"/>
      <c r="C69" s="20"/>
      <c r="D69" s="20"/>
      <c r="E69" s="20"/>
      <c r="F69" s="20"/>
      <c r="G69" s="20"/>
      <c r="H69" s="20"/>
      <c r="I69" s="20"/>
    </row>
    <row r="70" spans="1:9" x14ac:dyDescent="0.2">
      <c r="A70" s="16">
        <v>1923</v>
      </c>
      <c r="B70" s="19">
        <v>13</v>
      </c>
      <c r="C70" s="19">
        <v>62</v>
      </c>
      <c r="D70" s="19">
        <v>170</v>
      </c>
      <c r="E70" s="19">
        <v>75</v>
      </c>
      <c r="F70" s="19">
        <v>32</v>
      </c>
      <c r="G70" s="19">
        <v>17</v>
      </c>
      <c r="H70" s="19">
        <v>7</v>
      </c>
      <c r="I70" s="19">
        <v>376</v>
      </c>
    </row>
    <row r="71" spans="1:9" x14ac:dyDescent="0.2">
      <c r="A71" s="16">
        <v>1924</v>
      </c>
      <c r="B71" s="19">
        <v>11</v>
      </c>
      <c r="C71" s="19">
        <v>55</v>
      </c>
      <c r="D71" s="19">
        <v>148</v>
      </c>
      <c r="E71" s="19">
        <v>35</v>
      </c>
      <c r="F71" s="19">
        <v>21</v>
      </c>
      <c r="G71" s="19">
        <v>9</v>
      </c>
      <c r="H71" s="19">
        <v>3</v>
      </c>
      <c r="I71" s="19">
        <v>282</v>
      </c>
    </row>
    <row r="72" spans="1:9" x14ac:dyDescent="0.2">
      <c r="A72" s="16">
        <v>1925</v>
      </c>
      <c r="B72" s="19">
        <v>14</v>
      </c>
      <c r="C72" s="19">
        <v>50</v>
      </c>
      <c r="D72" s="19">
        <v>164</v>
      </c>
      <c r="E72" s="19">
        <v>50</v>
      </c>
      <c r="F72" s="19">
        <v>18</v>
      </c>
      <c r="G72" s="19">
        <v>12</v>
      </c>
      <c r="H72" s="19">
        <v>7</v>
      </c>
      <c r="I72" s="19">
        <v>315</v>
      </c>
    </row>
    <row r="73" spans="1:9" s="4" customFormat="1" x14ac:dyDescent="0.2">
      <c r="A73" s="29" t="s">
        <v>77</v>
      </c>
      <c r="B73" s="65">
        <v>85</v>
      </c>
      <c r="C73" s="65">
        <v>394</v>
      </c>
      <c r="D73" s="65">
        <v>1001</v>
      </c>
      <c r="E73" s="65">
        <v>350</v>
      </c>
      <c r="F73" s="65">
        <v>153</v>
      </c>
      <c r="G73" s="65">
        <v>59</v>
      </c>
      <c r="H73" s="65">
        <v>32</v>
      </c>
      <c r="I73" s="65">
        <v>2074</v>
      </c>
    </row>
    <row r="74" spans="1:9" x14ac:dyDescent="0.2">
      <c r="A74" s="53" t="s">
        <v>317</v>
      </c>
    </row>
    <row r="75" spans="1:9" x14ac:dyDescent="0.2">
      <c r="A75" s="2"/>
    </row>
    <row r="76" spans="1:9" x14ac:dyDescent="0.2">
      <c r="A76" s="6" t="s">
        <v>326</v>
      </c>
    </row>
    <row r="77" spans="1:9" ht="14.45" customHeight="1" x14ac:dyDescent="0.2">
      <c r="A77" s="81" t="s">
        <v>2</v>
      </c>
      <c r="B77" s="81" t="s">
        <v>319</v>
      </c>
      <c r="C77" s="81"/>
      <c r="D77" s="81"/>
      <c r="E77" s="81"/>
      <c r="F77" s="81"/>
      <c r="G77" s="81"/>
      <c r="H77" s="81"/>
      <c r="I77" s="81" t="s">
        <v>77</v>
      </c>
    </row>
    <row r="78" spans="1:9" x14ac:dyDescent="0.2">
      <c r="A78" s="81"/>
      <c r="B78" s="7" t="s">
        <v>320</v>
      </c>
      <c r="C78" s="7" t="s">
        <v>321</v>
      </c>
      <c r="D78" s="7" t="s">
        <v>322</v>
      </c>
      <c r="E78" s="7" t="s">
        <v>143</v>
      </c>
      <c r="F78" s="7" t="s">
        <v>144</v>
      </c>
      <c r="G78" s="7" t="s">
        <v>145</v>
      </c>
      <c r="H78" s="7" t="s">
        <v>146</v>
      </c>
      <c r="I78" s="81"/>
    </row>
    <row r="79" spans="1:9" x14ac:dyDescent="0.2">
      <c r="A79" s="16">
        <v>1897</v>
      </c>
      <c r="B79" s="23"/>
      <c r="C79" s="23">
        <v>47.06</v>
      </c>
      <c r="D79" s="23">
        <v>38.24</v>
      </c>
      <c r="E79" s="23">
        <v>5.88</v>
      </c>
      <c r="F79" s="23">
        <v>5.88</v>
      </c>
      <c r="G79" s="23">
        <v>2.94</v>
      </c>
      <c r="H79" s="23"/>
      <c r="I79" s="23">
        <v>100</v>
      </c>
    </row>
    <row r="80" spans="1:9" x14ac:dyDescent="0.2">
      <c r="A80" s="16">
        <v>1898</v>
      </c>
      <c r="B80" s="23"/>
      <c r="C80" s="23">
        <v>18.18</v>
      </c>
      <c r="D80" s="23">
        <v>48.48</v>
      </c>
      <c r="E80" s="23">
        <v>27.27</v>
      </c>
      <c r="F80" s="23">
        <v>3.03</v>
      </c>
      <c r="G80" s="23">
        <v>3.03</v>
      </c>
      <c r="H80" s="23"/>
      <c r="I80" s="23">
        <v>100</v>
      </c>
    </row>
    <row r="81" spans="1:9" x14ac:dyDescent="0.2">
      <c r="A81" s="16">
        <v>1899</v>
      </c>
      <c r="B81" s="23"/>
      <c r="C81" s="23">
        <v>38</v>
      </c>
      <c r="D81" s="23">
        <v>42</v>
      </c>
      <c r="E81" s="23">
        <v>18</v>
      </c>
      <c r="F81" s="23">
        <v>2</v>
      </c>
      <c r="G81" s="23"/>
      <c r="H81" s="23"/>
      <c r="I81" s="23">
        <v>100</v>
      </c>
    </row>
    <row r="82" spans="1:9" x14ac:dyDescent="0.2">
      <c r="A82" s="16">
        <v>1900</v>
      </c>
      <c r="B82" s="23"/>
      <c r="C82" s="23">
        <v>24.14</v>
      </c>
      <c r="D82" s="23">
        <v>48.28</v>
      </c>
      <c r="E82" s="23">
        <v>17.239999999999998</v>
      </c>
      <c r="F82" s="23">
        <v>6.9</v>
      </c>
      <c r="G82" s="23"/>
      <c r="H82" s="23">
        <v>3.45</v>
      </c>
      <c r="I82" s="23">
        <v>100</v>
      </c>
    </row>
    <row r="83" spans="1:9" x14ac:dyDescent="0.2">
      <c r="A83" s="16">
        <v>1901</v>
      </c>
      <c r="B83" s="23"/>
      <c r="C83" s="23">
        <v>24.24</v>
      </c>
      <c r="D83" s="23">
        <v>48.48</v>
      </c>
      <c r="E83" s="23">
        <v>12.12</v>
      </c>
      <c r="F83" s="23">
        <v>6.06</v>
      </c>
      <c r="G83" s="23">
        <v>9.09</v>
      </c>
      <c r="H83" s="23"/>
      <c r="I83" s="23">
        <v>100</v>
      </c>
    </row>
    <row r="84" spans="1:9" x14ac:dyDescent="0.2">
      <c r="A84" s="16">
        <v>1902</v>
      </c>
      <c r="B84" s="23">
        <v>3.13</v>
      </c>
      <c r="C84" s="23">
        <v>12.5</v>
      </c>
      <c r="D84" s="23">
        <v>56.25</v>
      </c>
      <c r="E84" s="23">
        <v>15.63</v>
      </c>
      <c r="F84" s="23">
        <v>6.25</v>
      </c>
      <c r="G84" s="23">
        <v>3.13</v>
      </c>
      <c r="H84" s="23">
        <v>3.13</v>
      </c>
      <c r="I84" s="23">
        <v>100</v>
      </c>
    </row>
    <row r="85" spans="1:9" x14ac:dyDescent="0.2">
      <c r="A85" s="16">
        <v>1903</v>
      </c>
      <c r="B85" s="23"/>
      <c r="C85" s="23">
        <v>33.33</v>
      </c>
      <c r="D85" s="23">
        <v>48.48</v>
      </c>
      <c r="E85" s="23">
        <v>9.09</v>
      </c>
      <c r="F85" s="23">
        <v>9.09</v>
      </c>
      <c r="G85" s="23"/>
      <c r="H85" s="23"/>
      <c r="I85" s="23">
        <v>100</v>
      </c>
    </row>
    <row r="86" spans="1:9" x14ac:dyDescent="0.2">
      <c r="A86" s="16">
        <v>1904</v>
      </c>
      <c r="B86" s="23">
        <v>6</v>
      </c>
      <c r="C86" s="23">
        <v>18</v>
      </c>
      <c r="D86" s="23">
        <v>64</v>
      </c>
      <c r="E86" s="23">
        <v>4</v>
      </c>
      <c r="F86" s="23">
        <v>6</v>
      </c>
      <c r="G86" s="23"/>
      <c r="H86" s="23">
        <v>2</v>
      </c>
      <c r="I86" s="23">
        <v>100</v>
      </c>
    </row>
    <row r="87" spans="1:9" x14ac:dyDescent="0.2">
      <c r="A87" s="16">
        <v>1905</v>
      </c>
      <c r="B87" s="23"/>
      <c r="C87" s="23">
        <v>16.670000000000002</v>
      </c>
      <c r="D87" s="23">
        <v>55.56</v>
      </c>
      <c r="E87" s="23">
        <v>22.22</v>
      </c>
      <c r="F87" s="23">
        <v>5.56</v>
      </c>
      <c r="G87" s="23"/>
      <c r="H87" s="23"/>
      <c r="I87" s="23">
        <v>100</v>
      </c>
    </row>
    <row r="88" spans="1:9" x14ac:dyDescent="0.2">
      <c r="A88" s="16">
        <v>1906</v>
      </c>
      <c r="B88" s="23"/>
      <c r="C88" s="23">
        <v>34.04</v>
      </c>
      <c r="D88" s="23">
        <v>48.94</v>
      </c>
      <c r="E88" s="23">
        <v>12.77</v>
      </c>
      <c r="F88" s="23">
        <v>4.26</v>
      </c>
      <c r="G88" s="23"/>
      <c r="H88" s="23"/>
      <c r="I88" s="23">
        <v>100</v>
      </c>
    </row>
    <row r="89" spans="1:9" x14ac:dyDescent="0.2">
      <c r="A89" s="16">
        <v>1907</v>
      </c>
      <c r="B89" s="23">
        <v>4.26</v>
      </c>
      <c r="C89" s="23">
        <v>21.28</v>
      </c>
      <c r="D89" s="23">
        <v>55.32</v>
      </c>
      <c r="E89" s="23">
        <v>12.77</v>
      </c>
      <c r="F89" s="23">
        <v>4.26</v>
      </c>
      <c r="G89" s="23">
        <v>0</v>
      </c>
      <c r="H89" s="23">
        <v>2.13</v>
      </c>
      <c r="I89" s="23">
        <v>100</v>
      </c>
    </row>
    <row r="90" spans="1:9" x14ac:dyDescent="0.2">
      <c r="A90" s="16">
        <v>1908</v>
      </c>
      <c r="B90" s="23">
        <v>9.09</v>
      </c>
      <c r="C90" s="23">
        <v>23.86</v>
      </c>
      <c r="D90" s="23">
        <v>40.909999999999997</v>
      </c>
      <c r="E90" s="23">
        <v>17.61</v>
      </c>
      <c r="F90" s="23">
        <v>5.68</v>
      </c>
      <c r="G90" s="23">
        <v>1.1399999999999999</v>
      </c>
      <c r="H90" s="23">
        <v>1.7</v>
      </c>
      <c r="I90" s="23">
        <v>100</v>
      </c>
    </row>
    <row r="91" spans="1:9" x14ac:dyDescent="0.2">
      <c r="A91" s="16">
        <v>1909</v>
      </c>
      <c r="B91" s="23">
        <v>10.08</v>
      </c>
      <c r="C91" s="23">
        <v>17.829999999999998</v>
      </c>
      <c r="D91" s="23">
        <v>35.659999999999997</v>
      </c>
      <c r="E91" s="23">
        <v>19.38</v>
      </c>
      <c r="F91" s="23">
        <v>10.08</v>
      </c>
      <c r="G91" s="23">
        <v>3.1</v>
      </c>
      <c r="H91" s="23">
        <v>3.88</v>
      </c>
      <c r="I91" s="23">
        <v>100</v>
      </c>
    </row>
    <row r="92" spans="1:9" x14ac:dyDescent="0.2">
      <c r="A92" s="16">
        <v>1910</v>
      </c>
      <c r="B92" s="23">
        <v>3.61</v>
      </c>
      <c r="C92" s="23">
        <v>13.25</v>
      </c>
      <c r="D92" s="23">
        <v>45.18</v>
      </c>
      <c r="E92" s="23">
        <v>19.88</v>
      </c>
      <c r="F92" s="23">
        <v>14.46</v>
      </c>
      <c r="G92" s="23">
        <v>3.01</v>
      </c>
      <c r="H92" s="23">
        <v>0.6</v>
      </c>
      <c r="I92" s="23">
        <v>100</v>
      </c>
    </row>
    <row r="93" spans="1:9" x14ac:dyDescent="0.2">
      <c r="A93" s="16">
        <v>1911</v>
      </c>
      <c r="B93" s="23">
        <v>3.19</v>
      </c>
      <c r="C93" s="23">
        <v>13.3</v>
      </c>
      <c r="D93" s="23">
        <v>53.72</v>
      </c>
      <c r="E93" s="23">
        <v>20.21</v>
      </c>
      <c r="F93" s="23">
        <v>6.38</v>
      </c>
      <c r="G93" s="23">
        <v>2.13</v>
      </c>
      <c r="H93" s="23">
        <v>1.06</v>
      </c>
      <c r="I93" s="23">
        <v>100</v>
      </c>
    </row>
    <row r="94" spans="1:9" ht="28.5" x14ac:dyDescent="0.2">
      <c r="A94" s="8" t="s">
        <v>316</v>
      </c>
      <c r="B94" s="24"/>
      <c r="C94" s="24"/>
      <c r="D94" s="24"/>
      <c r="E94" s="24"/>
      <c r="F94" s="24"/>
      <c r="G94" s="24"/>
      <c r="H94" s="24"/>
      <c r="I94" s="24"/>
    </row>
    <row r="95" spans="1:9" x14ac:dyDescent="0.2">
      <c r="A95" s="16">
        <v>1923</v>
      </c>
      <c r="B95" s="23">
        <v>3.46</v>
      </c>
      <c r="C95" s="23">
        <v>16.489999999999998</v>
      </c>
      <c r="D95" s="23">
        <v>45.21</v>
      </c>
      <c r="E95" s="23">
        <v>19.95</v>
      </c>
      <c r="F95" s="23">
        <v>8.51</v>
      </c>
      <c r="G95" s="23">
        <v>4.5199999999999996</v>
      </c>
      <c r="H95" s="23">
        <v>1.86</v>
      </c>
      <c r="I95" s="23">
        <v>100</v>
      </c>
    </row>
    <row r="96" spans="1:9" x14ac:dyDescent="0.2">
      <c r="A96" s="16">
        <v>1924</v>
      </c>
      <c r="B96" s="23">
        <v>3.9</v>
      </c>
      <c r="C96" s="23">
        <v>19.5</v>
      </c>
      <c r="D96" s="23">
        <v>52.48</v>
      </c>
      <c r="E96" s="23">
        <v>12.41</v>
      </c>
      <c r="F96" s="23">
        <v>7.45</v>
      </c>
      <c r="G96" s="23">
        <v>3.19</v>
      </c>
      <c r="H96" s="23">
        <v>1.06</v>
      </c>
      <c r="I96" s="23">
        <v>100</v>
      </c>
    </row>
    <row r="97" spans="1:9" x14ac:dyDescent="0.2">
      <c r="A97" s="16">
        <v>1925</v>
      </c>
      <c r="B97" s="23">
        <v>4.4400000000000004</v>
      </c>
      <c r="C97" s="23">
        <v>15.87</v>
      </c>
      <c r="D97" s="23">
        <v>52.06</v>
      </c>
      <c r="E97" s="23">
        <v>15.87</v>
      </c>
      <c r="F97" s="23">
        <v>5.71</v>
      </c>
      <c r="G97" s="23">
        <v>3.81</v>
      </c>
      <c r="H97" s="23">
        <v>2.2200000000000002</v>
      </c>
      <c r="I97" s="23">
        <v>100</v>
      </c>
    </row>
    <row r="98" spans="1:9" s="4" customFormat="1" x14ac:dyDescent="0.2">
      <c r="A98" s="29" t="s">
        <v>77</v>
      </c>
      <c r="B98" s="64">
        <v>4.0999999999999996</v>
      </c>
      <c r="C98" s="64">
        <v>19</v>
      </c>
      <c r="D98" s="64">
        <v>48.26</v>
      </c>
      <c r="E98" s="64">
        <v>16.88</v>
      </c>
      <c r="F98" s="64">
        <v>7.38</v>
      </c>
      <c r="G98" s="64">
        <v>2.84</v>
      </c>
      <c r="H98" s="64">
        <v>1.54</v>
      </c>
      <c r="I98" s="64">
        <v>100</v>
      </c>
    </row>
    <row r="99" spans="1:9" x14ac:dyDescent="0.2">
      <c r="A99" s="53" t="s">
        <v>327</v>
      </c>
    </row>
    <row r="100" spans="1:9" x14ac:dyDescent="0.2">
      <c r="A100" s="2"/>
    </row>
    <row r="101" spans="1:9" x14ac:dyDescent="0.2">
      <c r="A101" s="6" t="s">
        <v>328</v>
      </c>
    </row>
    <row r="102" spans="1:9" ht="14.45" customHeight="1" x14ac:dyDescent="0.2">
      <c r="A102" s="81" t="s">
        <v>2</v>
      </c>
      <c r="B102" s="81" t="s">
        <v>319</v>
      </c>
      <c r="C102" s="81"/>
      <c r="D102" s="81"/>
      <c r="E102" s="81"/>
      <c r="F102" s="81"/>
      <c r="G102" s="81"/>
      <c r="H102" s="81"/>
      <c r="I102" s="81" t="s">
        <v>77</v>
      </c>
    </row>
    <row r="103" spans="1:9" x14ac:dyDescent="0.2">
      <c r="A103" s="81"/>
      <c r="B103" s="7" t="s">
        <v>320</v>
      </c>
      <c r="C103" s="7" t="s">
        <v>321</v>
      </c>
      <c r="D103" s="7" t="s">
        <v>322</v>
      </c>
      <c r="E103" s="7" t="s">
        <v>143</v>
      </c>
      <c r="F103" s="7" t="s">
        <v>144</v>
      </c>
      <c r="G103" s="7" t="s">
        <v>145</v>
      </c>
      <c r="H103" s="7" t="s">
        <v>146</v>
      </c>
      <c r="I103" s="81"/>
    </row>
    <row r="104" spans="1:9" x14ac:dyDescent="0.2">
      <c r="A104" s="16">
        <v>1897</v>
      </c>
      <c r="B104" s="19">
        <v>2</v>
      </c>
      <c r="C104" s="19">
        <v>23</v>
      </c>
      <c r="D104" s="19">
        <v>31</v>
      </c>
      <c r="E104" s="19">
        <v>7</v>
      </c>
      <c r="F104" s="19">
        <v>4</v>
      </c>
      <c r="G104" s="19">
        <v>2</v>
      </c>
      <c r="H104" s="19"/>
      <c r="I104" s="19">
        <v>69</v>
      </c>
    </row>
    <row r="105" spans="1:9" x14ac:dyDescent="0.2">
      <c r="A105" s="16">
        <v>1898</v>
      </c>
      <c r="B105" s="19">
        <v>2</v>
      </c>
      <c r="C105" s="19">
        <v>12</v>
      </c>
      <c r="D105" s="19">
        <v>28</v>
      </c>
      <c r="E105" s="19">
        <v>15</v>
      </c>
      <c r="F105" s="19">
        <v>2</v>
      </c>
      <c r="G105" s="19">
        <v>4</v>
      </c>
      <c r="H105" s="19"/>
      <c r="I105" s="19">
        <v>63</v>
      </c>
    </row>
    <row r="106" spans="1:9" x14ac:dyDescent="0.2">
      <c r="A106" s="16">
        <v>1899</v>
      </c>
      <c r="B106" s="19"/>
      <c r="C106" s="19">
        <v>25</v>
      </c>
      <c r="D106" s="19">
        <v>38</v>
      </c>
      <c r="E106" s="19">
        <v>12</v>
      </c>
      <c r="F106" s="19">
        <v>4</v>
      </c>
      <c r="G106" s="19"/>
      <c r="H106" s="19"/>
      <c r="I106" s="19">
        <v>79</v>
      </c>
    </row>
    <row r="107" spans="1:9" x14ac:dyDescent="0.2">
      <c r="A107" s="16">
        <v>1900</v>
      </c>
      <c r="B107" s="19">
        <v>2</v>
      </c>
      <c r="C107" s="19">
        <v>8</v>
      </c>
      <c r="D107" s="19">
        <v>28</v>
      </c>
      <c r="E107" s="19">
        <v>13</v>
      </c>
      <c r="F107" s="19">
        <v>5</v>
      </c>
      <c r="G107" s="19"/>
      <c r="H107" s="19">
        <v>3</v>
      </c>
      <c r="I107" s="19">
        <v>59</v>
      </c>
    </row>
    <row r="108" spans="1:9" x14ac:dyDescent="0.2">
      <c r="A108" s="16">
        <v>1901</v>
      </c>
      <c r="B108" s="19">
        <v>2</v>
      </c>
      <c r="C108" s="19">
        <v>12</v>
      </c>
      <c r="D108" s="19">
        <v>30</v>
      </c>
      <c r="E108" s="19">
        <v>9</v>
      </c>
      <c r="F108" s="19">
        <v>4</v>
      </c>
      <c r="G108" s="19">
        <v>4</v>
      </c>
      <c r="H108" s="19"/>
      <c r="I108" s="19">
        <v>61</v>
      </c>
    </row>
    <row r="109" spans="1:9" x14ac:dyDescent="0.2">
      <c r="A109" s="16">
        <v>1902</v>
      </c>
      <c r="B109" s="19">
        <v>2</v>
      </c>
      <c r="C109" s="19">
        <v>10</v>
      </c>
      <c r="D109" s="19">
        <v>32</v>
      </c>
      <c r="E109" s="19">
        <v>13</v>
      </c>
      <c r="F109" s="19">
        <v>6</v>
      </c>
      <c r="G109" s="19">
        <v>1</v>
      </c>
      <c r="H109" s="19">
        <v>1</v>
      </c>
      <c r="I109" s="19">
        <v>65</v>
      </c>
    </row>
    <row r="110" spans="1:9" x14ac:dyDescent="0.2">
      <c r="A110" s="16">
        <v>1903</v>
      </c>
      <c r="B110" s="19">
        <v>3</v>
      </c>
      <c r="C110" s="19">
        <v>18</v>
      </c>
      <c r="D110" s="19">
        <v>32</v>
      </c>
      <c r="E110" s="19">
        <v>12</v>
      </c>
      <c r="F110" s="19">
        <v>5</v>
      </c>
      <c r="G110" s="19">
        <v>1</v>
      </c>
      <c r="H110" s="19"/>
      <c r="I110" s="19">
        <v>71</v>
      </c>
    </row>
    <row r="111" spans="1:9" x14ac:dyDescent="0.2">
      <c r="A111" s="16">
        <v>1904</v>
      </c>
      <c r="B111" s="19">
        <v>5</v>
      </c>
      <c r="C111" s="19">
        <v>19</v>
      </c>
      <c r="D111" s="19">
        <v>55</v>
      </c>
      <c r="E111" s="19">
        <v>14</v>
      </c>
      <c r="F111" s="19">
        <v>7</v>
      </c>
      <c r="G111" s="19">
        <v>1</v>
      </c>
      <c r="H111" s="19">
        <v>1</v>
      </c>
      <c r="I111" s="19">
        <v>102</v>
      </c>
    </row>
    <row r="112" spans="1:9" x14ac:dyDescent="0.2">
      <c r="A112" s="16">
        <v>1905</v>
      </c>
      <c r="B112" s="19">
        <v>1</v>
      </c>
      <c r="C112" s="19">
        <v>14</v>
      </c>
      <c r="D112" s="19">
        <v>50</v>
      </c>
      <c r="E112" s="19">
        <v>20</v>
      </c>
      <c r="F112" s="19">
        <v>8</v>
      </c>
      <c r="G112" s="19"/>
      <c r="H112" s="19">
        <v>2</v>
      </c>
      <c r="I112" s="19">
        <v>95</v>
      </c>
    </row>
    <row r="113" spans="1:9" x14ac:dyDescent="0.2">
      <c r="A113" s="16">
        <v>1906</v>
      </c>
      <c r="B113" s="19">
        <v>4</v>
      </c>
      <c r="C113" s="19">
        <v>27</v>
      </c>
      <c r="D113" s="19">
        <v>47</v>
      </c>
      <c r="E113" s="19">
        <v>10</v>
      </c>
      <c r="F113" s="19">
        <v>3</v>
      </c>
      <c r="G113" s="19">
        <v>1</v>
      </c>
      <c r="H113" s="19">
        <v>1</v>
      </c>
      <c r="I113" s="19">
        <v>93</v>
      </c>
    </row>
    <row r="114" spans="1:9" x14ac:dyDescent="0.2">
      <c r="A114" s="16">
        <v>1907</v>
      </c>
      <c r="B114" s="19">
        <v>4</v>
      </c>
      <c r="C114" s="19">
        <v>18</v>
      </c>
      <c r="D114" s="19">
        <v>59</v>
      </c>
      <c r="E114" s="19">
        <v>14</v>
      </c>
      <c r="F114" s="19">
        <v>5</v>
      </c>
      <c r="G114" s="19">
        <v>2</v>
      </c>
      <c r="H114" s="19">
        <v>2</v>
      </c>
      <c r="I114" s="19">
        <v>104</v>
      </c>
    </row>
    <row r="115" spans="1:9" x14ac:dyDescent="0.2">
      <c r="A115" s="16">
        <v>1908</v>
      </c>
      <c r="B115" s="19">
        <v>37</v>
      </c>
      <c r="C115" s="19">
        <v>76</v>
      </c>
      <c r="D115" s="19">
        <v>164</v>
      </c>
      <c r="E115" s="19">
        <v>78</v>
      </c>
      <c r="F115" s="19">
        <v>31</v>
      </c>
      <c r="G115" s="19">
        <v>9</v>
      </c>
      <c r="H115" s="19">
        <v>7</v>
      </c>
      <c r="I115" s="19">
        <v>402</v>
      </c>
    </row>
    <row r="116" spans="1:9" x14ac:dyDescent="0.2">
      <c r="A116" s="16">
        <v>1909</v>
      </c>
      <c r="B116" s="19">
        <v>26</v>
      </c>
      <c r="C116" s="19">
        <v>50</v>
      </c>
      <c r="D116" s="19">
        <v>109</v>
      </c>
      <c r="E116" s="19">
        <v>50</v>
      </c>
      <c r="F116" s="19">
        <v>23</v>
      </c>
      <c r="G116" s="19">
        <v>11</v>
      </c>
      <c r="H116" s="19">
        <v>8</v>
      </c>
      <c r="I116" s="19">
        <v>277</v>
      </c>
    </row>
    <row r="117" spans="1:9" x14ac:dyDescent="0.2">
      <c r="A117" s="16">
        <v>1910</v>
      </c>
      <c r="B117" s="19">
        <v>12</v>
      </c>
      <c r="C117" s="19">
        <v>59</v>
      </c>
      <c r="D117" s="19">
        <v>163</v>
      </c>
      <c r="E117" s="19">
        <v>76</v>
      </c>
      <c r="F117" s="19">
        <v>32</v>
      </c>
      <c r="G117" s="19">
        <v>13</v>
      </c>
      <c r="H117" s="19">
        <v>7</v>
      </c>
      <c r="I117" s="19">
        <v>362</v>
      </c>
    </row>
    <row r="118" spans="1:9" x14ac:dyDescent="0.2">
      <c r="A118" s="16">
        <v>1911</v>
      </c>
      <c r="B118" s="19">
        <v>17</v>
      </c>
      <c r="C118" s="19">
        <v>60</v>
      </c>
      <c r="D118" s="19">
        <v>199</v>
      </c>
      <c r="E118" s="19">
        <v>72</v>
      </c>
      <c r="F118" s="19">
        <v>27</v>
      </c>
      <c r="G118" s="19">
        <v>11</v>
      </c>
      <c r="H118" s="19">
        <v>5</v>
      </c>
      <c r="I118" s="19">
        <v>391</v>
      </c>
    </row>
    <row r="119" spans="1:9" ht="28.5" x14ac:dyDescent="0.2">
      <c r="A119" s="8" t="s">
        <v>316</v>
      </c>
      <c r="B119" s="20"/>
      <c r="C119" s="20"/>
      <c r="D119" s="20"/>
      <c r="E119" s="20"/>
      <c r="F119" s="20"/>
      <c r="G119" s="20"/>
      <c r="H119" s="20"/>
      <c r="I119" s="20"/>
    </row>
    <row r="120" spans="1:9" x14ac:dyDescent="0.2">
      <c r="A120" s="16">
        <v>1923</v>
      </c>
      <c r="B120" s="19">
        <v>31</v>
      </c>
      <c r="C120" s="19">
        <v>120</v>
      </c>
      <c r="D120" s="19">
        <v>375</v>
      </c>
      <c r="E120" s="19">
        <v>174</v>
      </c>
      <c r="F120" s="19">
        <v>62</v>
      </c>
      <c r="G120" s="19">
        <v>30</v>
      </c>
      <c r="H120" s="19">
        <v>11</v>
      </c>
      <c r="I120" s="19">
        <v>803</v>
      </c>
    </row>
    <row r="121" spans="1:9" x14ac:dyDescent="0.2">
      <c r="A121" s="16">
        <v>1924</v>
      </c>
      <c r="B121" s="19">
        <v>23</v>
      </c>
      <c r="C121" s="19">
        <v>120</v>
      </c>
      <c r="D121" s="19">
        <v>276</v>
      </c>
      <c r="E121" s="19">
        <v>101</v>
      </c>
      <c r="F121" s="19">
        <v>49</v>
      </c>
      <c r="G121" s="19">
        <v>17</v>
      </c>
      <c r="H121" s="19">
        <v>8</v>
      </c>
      <c r="I121" s="19">
        <v>594</v>
      </c>
    </row>
    <row r="122" spans="1:9" x14ac:dyDescent="0.2">
      <c r="A122" s="16">
        <v>1925</v>
      </c>
      <c r="B122" s="19">
        <v>34</v>
      </c>
      <c r="C122" s="19">
        <v>87</v>
      </c>
      <c r="D122" s="19">
        <v>322</v>
      </c>
      <c r="E122" s="19">
        <v>101</v>
      </c>
      <c r="F122" s="19">
        <v>45</v>
      </c>
      <c r="G122" s="19">
        <v>22</v>
      </c>
      <c r="H122" s="19">
        <v>12</v>
      </c>
      <c r="I122" s="19">
        <v>623</v>
      </c>
    </row>
    <row r="123" spans="1:9" s="4" customFormat="1" x14ac:dyDescent="0.2">
      <c r="A123" s="29" t="s">
        <v>77</v>
      </c>
      <c r="B123" s="65">
        <v>207</v>
      </c>
      <c r="C123" s="65">
        <v>758</v>
      </c>
      <c r="D123" s="65">
        <v>2038</v>
      </c>
      <c r="E123" s="65">
        <v>791</v>
      </c>
      <c r="F123" s="65">
        <v>322</v>
      </c>
      <c r="G123" s="65">
        <v>129</v>
      </c>
      <c r="H123" s="65">
        <v>68</v>
      </c>
      <c r="I123" s="65">
        <v>4313</v>
      </c>
    </row>
    <row r="124" spans="1:9" x14ac:dyDescent="0.2">
      <c r="A124" s="53" t="s">
        <v>305</v>
      </c>
    </row>
  </sheetData>
  <mergeCells count="15">
    <mergeCell ref="I102:I103"/>
    <mergeCell ref="B102:H102"/>
    <mergeCell ref="I2:I3"/>
    <mergeCell ref="A2:A3"/>
    <mergeCell ref="A27:A28"/>
    <mergeCell ref="I27:I28"/>
    <mergeCell ref="A52:A53"/>
    <mergeCell ref="I52:I53"/>
    <mergeCell ref="A77:A78"/>
    <mergeCell ref="I77:I78"/>
    <mergeCell ref="A102:A103"/>
    <mergeCell ref="B2:H2"/>
    <mergeCell ref="B27:H27"/>
    <mergeCell ref="B52:H52"/>
    <mergeCell ref="B77:H7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/>
  </sheetViews>
  <sheetFormatPr defaultColWidth="8.85546875" defaultRowHeight="14.25" x14ac:dyDescent="0.2"/>
  <cols>
    <col min="1" max="1" width="9.140625" style="3" bestFit="1" customWidth="1"/>
    <col min="2" max="5" width="14.5703125" style="3" customWidth="1"/>
    <col min="6" max="16384" width="8.85546875" style="3"/>
  </cols>
  <sheetData>
    <row r="1" spans="1:5" x14ac:dyDescent="0.2">
      <c r="A1" s="6" t="s">
        <v>329</v>
      </c>
    </row>
    <row r="2" spans="1:5" ht="57" x14ac:dyDescent="0.2">
      <c r="A2" s="7" t="s">
        <v>2</v>
      </c>
      <c r="B2" s="7" t="s">
        <v>330</v>
      </c>
      <c r="C2" s="7" t="s">
        <v>331</v>
      </c>
      <c r="D2" s="7" t="s">
        <v>332</v>
      </c>
      <c r="E2" s="7" t="s">
        <v>333</v>
      </c>
    </row>
    <row r="3" spans="1:5" x14ac:dyDescent="0.2">
      <c r="A3" s="16">
        <v>1857</v>
      </c>
      <c r="B3" s="19">
        <v>3070</v>
      </c>
      <c r="C3" s="19">
        <v>1037</v>
      </c>
      <c r="D3" s="23">
        <v>14.73</v>
      </c>
      <c r="E3" s="23">
        <v>43.62</v>
      </c>
    </row>
    <row r="4" spans="1:5" x14ac:dyDescent="0.2">
      <c r="A4" s="16">
        <v>1858</v>
      </c>
      <c r="B4" s="19">
        <v>3308</v>
      </c>
      <c r="C4" s="19">
        <v>965</v>
      </c>
      <c r="D4" s="23">
        <v>13.52</v>
      </c>
      <c r="E4" s="23">
        <v>46.34</v>
      </c>
    </row>
    <row r="5" spans="1:5" x14ac:dyDescent="0.2">
      <c r="A5" s="16">
        <v>1859</v>
      </c>
      <c r="B5" s="19">
        <v>3512</v>
      </c>
      <c r="C5" s="19">
        <v>1143</v>
      </c>
      <c r="D5" s="23">
        <v>15.75</v>
      </c>
      <c r="E5" s="23">
        <v>48.39</v>
      </c>
    </row>
    <row r="6" spans="1:5" x14ac:dyDescent="0.2">
      <c r="A6" s="16">
        <v>1860</v>
      </c>
      <c r="B6" s="19">
        <v>3224</v>
      </c>
      <c r="C6" s="19">
        <v>867</v>
      </c>
      <c r="D6" s="23">
        <v>11.72</v>
      </c>
      <c r="E6" s="23">
        <v>43.59</v>
      </c>
    </row>
    <row r="7" spans="1:5" x14ac:dyDescent="0.2">
      <c r="A7" s="16">
        <v>1861</v>
      </c>
      <c r="B7" s="19">
        <v>3139</v>
      </c>
      <c r="C7" s="19">
        <v>689</v>
      </c>
      <c r="D7" s="23">
        <v>9.15</v>
      </c>
      <c r="E7" s="23">
        <v>41.69</v>
      </c>
    </row>
    <row r="8" spans="1:5" x14ac:dyDescent="0.2">
      <c r="A8" s="16">
        <v>1862</v>
      </c>
      <c r="B8" s="19">
        <v>3113</v>
      </c>
      <c r="C8" s="19">
        <v>183</v>
      </c>
      <c r="D8" s="23">
        <v>2.39</v>
      </c>
      <c r="E8" s="23">
        <v>40.72</v>
      </c>
    </row>
    <row r="9" spans="1:5" x14ac:dyDescent="0.2">
      <c r="A9" s="16">
        <v>1863</v>
      </c>
      <c r="B9" s="19">
        <v>3214</v>
      </c>
      <c r="C9" s="19">
        <v>694</v>
      </c>
      <c r="D9" s="23">
        <v>9.08</v>
      </c>
      <c r="E9" s="23">
        <v>42.07</v>
      </c>
    </row>
    <row r="10" spans="1:5" x14ac:dyDescent="0.2">
      <c r="A10" s="16">
        <v>1864</v>
      </c>
      <c r="B10" s="19">
        <v>3390</v>
      </c>
      <c r="C10" s="19">
        <v>646</v>
      </c>
      <c r="D10" s="23">
        <v>8.19</v>
      </c>
      <c r="E10" s="23">
        <v>42.98</v>
      </c>
    </row>
    <row r="11" spans="1:5" x14ac:dyDescent="0.2">
      <c r="A11" s="16">
        <v>1865</v>
      </c>
      <c r="B11" s="19">
        <v>3319</v>
      </c>
      <c r="C11" s="19">
        <v>289</v>
      </c>
      <c r="D11" s="23">
        <v>3.6</v>
      </c>
      <c r="E11" s="23">
        <v>41.39</v>
      </c>
    </row>
    <row r="12" spans="1:5" x14ac:dyDescent="0.2">
      <c r="A12" s="16">
        <v>1866</v>
      </c>
      <c r="B12" s="19">
        <v>3292</v>
      </c>
      <c r="C12" s="19">
        <v>217</v>
      </c>
      <c r="D12" s="23">
        <v>2.57</v>
      </c>
      <c r="E12" s="23">
        <v>39.06</v>
      </c>
    </row>
    <row r="13" spans="1:5" x14ac:dyDescent="0.2">
      <c r="A13" s="16">
        <v>1867</v>
      </c>
      <c r="B13" s="19">
        <v>3203</v>
      </c>
      <c r="C13" s="19">
        <v>370</v>
      </c>
      <c r="D13" s="23">
        <v>4.46</v>
      </c>
      <c r="E13" s="23">
        <v>38.590000000000003</v>
      </c>
    </row>
    <row r="14" spans="1:5" x14ac:dyDescent="0.2">
      <c r="A14" s="16">
        <v>1868</v>
      </c>
      <c r="B14" s="19">
        <v>3256</v>
      </c>
      <c r="C14" s="19">
        <v>81</v>
      </c>
      <c r="D14" s="23">
        <v>0.96</v>
      </c>
      <c r="E14" s="23">
        <v>38.42</v>
      </c>
    </row>
    <row r="15" spans="1:5" x14ac:dyDescent="0.2">
      <c r="A15" s="16">
        <v>1869</v>
      </c>
      <c r="B15" s="19">
        <v>3534</v>
      </c>
      <c r="C15" s="19">
        <v>777</v>
      </c>
      <c r="D15" s="23">
        <v>8.92</v>
      </c>
      <c r="E15" s="23">
        <v>40.57</v>
      </c>
    </row>
    <row r="16" spans="1:5" x14ac:dyDescent="0.2">
      <c r="A16" s="16">
        <v>1870</v>
      </c>
      <c r="B16" s="19">
        <v>3316</v>
      </c>
      <c r="C16" s="19">
        <v>237</v>
      </c>
      <c r="D16" s="23">
        <v>2.72</v>
      </c>
      <c r="E16" s="23">
        <v>38.07</v>
      </c>
    </row>
    <row r="17" spans="1:5" x14ac:dyDescent="0.2">
      <c r="A17" s="16">
        <v>1871</v>
      </c>
      <c r="B17" s="19">
        <v>3272</v>
      </c>
      <c r="C17" s="19">
        <v>384</v>
      </c>
      <c r="D17" s="23">
        <v>4.28</v>
      </c>
      <c r="E17" s="23">
        <v>36.450000000000003</v>
      </c>
    </row>
    <row r="18" spans="1:5" x14ac:dyDescent="0.2">
      <c r="A18" s="16">
        <v>1872</v>
      </c>
      <c r="B18" s="19">
        <v>3320</v>
      </c>
      <c r="C18" s="19">
        <v>221</v>
      </c>
      <c r="D18" s="23">
        <v>2.4300000000000002</v>
      </c>
      <c r="E18" s="23">
        <v>36.51</v>
      </c>
    </row>
    <row r="19" spans="1:5" x14ac:dyDescent="0.2">
      <c r="A19" s="16">
        <v>1873</v>
      </c>
      <c r="B19" s="19">
        <v>3441</v>
      </c>
      <c r="C19" s="19">
        <v>178</v>
      </c>
      <c r="D19" s="23">
        <v>1.9</v>
      </c>
      <c r="E19" s="23">
        <v>36.72</v>
      </c>
    </row>
    <row r="20" spans="1:5" x14ac:dyDescent="0.2">
      <c r="A20" s="16">
        <v>1874</v>
      </c>
      <c r="B20" s="19">
        <v>3442</v>
      </c>
      <c r="C20" s="19" t="s">
        <v>334</v>
      </c>
      <c r="D20" s="23" t="s">
        <v>335</v>
      </c>
      <c r="E20" s="23">
        <v>36.21</v>
      </c>
    </row>
    <row r="21" spans="1:5" x14ac:dyDescent="0.2">
      <c r="A21" s="16">
        <v>1875</v>
      </c>
      <c r="B21" s="19">
        <v>3723</v>
      </c>
      <c r="C21" s="19">
        <v>176</v>
      </c>
      <c r="D21" s="23">
        <v>1.82</v>
      </c>
      <c r="E21" s="23">
        <v>38.49</v>
      </c>
    </row>
    <row r="22" spans="1:5" x14ac:dyDescent="0.2">
      <c r="A22" s="16">
        <v>1876</v>
      </c>
      <c r="B22" s="19">
        <v>3503</v>
      </c>
      <c r="C22" s="19" t="s">
        <v>336</v>
      </c>
      <c r="D22" s="23" t="s">
        <v>337</v>
      </c>
      <c r="E22" s="23">
        <v>35.590000000000003</v>
      </c>
    </row>
    <row r="23" spans="1:5" x14ac:dyDescent="0.2">
      <c r="A23" s="16">
        <v>1877</v>
      </c>
      <c r="B23" s="19">
        <v>3687</v>
      </c>
      <c r="C23" s="19">
        <v>185</v>
      </c>
      <c r="D23" s="23">
        <v>1.85</v>
      </c>
      <c r="E23" s="23">
        <v>36.81</v>
      </c>
    </row>
    <row r="24" spans="1:5" x14ac:dyDescent="0.2">
      <c r="A24" s="16">
        <v>1878</v>
      </c>
      <c r="B24" s="19">
        <v>3776</v>
      </c>
      <c r="C24" s="19">
        <v>580</v>
      </c>
      <c r="D24" s="23">
        <v>5.69</v>
      </c>
      <c r="E24" s="23">
        <v>37.049999999999997</v>
      </c>
    </row>
    <row r="25" spans="1:5" x14ac:dyDescent="0.2">
      <c r="A25" s="16">
        <v>1879</v>
      </c>
      <c r="B25" s="19">
        <v>3833</v>
      </c>
      <c r="C25" s="19">
        <v>511</v>
      </c>
      <c r="D25" s="23">
        <v>4.93</v>
      </c>
      <c r="E25" s="23">
        <v>36.96</v>
      </c>
    </row>
    <row r="26" spans="1:5" x14ac:dyDescent="0.2">
      <c r="A26" s="16">
        <v>1880</v>
      </c>
      <c r="B26" s="19">
        <v>3634</v>
      </c>
      <c r="C26" s="19" t="s">
        <v>338</v>
      </c>
      <c r="D26" s="23" t="s">
        <v>339</v>
      </c>
      <c r="E26" s="23">
        <v>35.14</v>
      </c>
    </row>
    <row r="27" spans="1:5" x14ac:dyDescent="0.2">
      <c r="A27" s="16">
        <v>1881</v>
      </c>
      <c r="B27" s="19">
        <v>3701</v>
      </c>
      <c r="C27" s="19">
        <v>185</v>
      </c>
      <c r="D27" s="23">
        <v>1.76</v>
      </c>
      <c r="E27" s="23">
        <v>35.229999999999997</v>
      </c>
    </row>
    <row r="28" spans="1:5" x14ac:dyDescent="0.2">
      <c r="A28" s="16">
        <v>1882</v>
      </c>
      <c r="B28" s="19">
        <v>3804</v>
      </c>
      <c r="C28" s="19" t="s">
        <v>340</v>
      </c>
      <c r="D28" s="23" t="s">
        <v>341</v>
      </c>
      <c r="E28" s="23">
        <v>35.65</v>
      </c>
    </row>
    <row r="29" spans="1:5" x14ac:dyDescent="0.2">
      <c r="A29" s="16">
        <v>1883</v>
      </c>
      <c r="B29" s="19">
        <v>3617</v>
      </c>
      <c r="C29" s="19" t="s">
        <v>342</v>
      </c>
      <c r="D29" s="23" t="s">
        <v>343</v>
      </c>
      <c r="E29" s="23">
        <v>33.65</v>
      </c>
    </row>
    <row r="30" spans="1:5" x14ac:dyDescent="0.2">
      <c r="A30" s="16">
        <v>1884</v>
      </c>
      <c r="B30" s="19">
        <v>3826</v>
      </c>
      <c r="C30" s="19">
        <v>155</v>
      </c>
      <c r="D30" s="23">
        <v>1.41</v>
      </c>
      <c r="E30" s="23">
        <v>34.76</v>
      </c>
    </row>
    <row r="31" spans="1:5" x14ac:dyDescent="0.2">
      <c r="A31" s="16">
        <v>1885</v>
      </c>
      <c r="B31" s="19">
        <v>3865</v>
      </c>
      <c r="C31" s="19" t="s">
        <v>344</v>
      </c>
      <c r="D31" s="23" t="s">
        <v>345</v>
      </c>
      <c r="E31" s="23">
        <v>34.57</v>
      </c>
    </row>
    <row r="32" spans="1:5" x14ac:dyDescent="0.2">
      <c r="A32" s="16">
        <v>1886</v>
      </c>
      <c r="B32" s="19">
        <v>4077</v>
      </c>
      <c r="C32" s="19">
        <v>412</v>
      </c>
      <c r="D32" s="23">
        <v>3.63</v>
      </c>
      <c r="E32" s="23">
        <v>35.9</v>
      </c>
    </row>
    <row r="33" spans="1:5" x14ac:dyDescent="0.2">
      <c r="A33" s="16">
        <v>1887</v>
      </c>
      <c r="B33" s="19">
        <v>3997</v>
      </c>
      <c r="C33" s="19">
        <v>228</v>
      </c>
      <c r="D33" s="23">
        <v>1.98</v>
      </c>
      <c r="E33" s="23">
        <v>34.659999999999997</v>
      </c>
    </row>
    <row r="34" spans="1:5" x14ac:dyDescent="0.2">
      <c r="A34" s="16">
        <v>1888</v>
      </c>
      <c r="B34" s="19">
        <v>4109</v>
      </c>
      <c r="C34" s="19">
        <v>689</v>
      </c>
      <c r="D34" s="23">
        <v>5.95</v>
      </c>
      <c r="E34" s="23">
        <v>35.47</v>
      </c>
    </row>
    <row r="35" spans="1:5" x14ac:dyDescent="0.2">
      <c r="A35" s="16">
        <v>1889</v>
      </c>
      <c r="B35" s="19">
        <v>4302</v>
      </c>
      <c r="C35" s="19">
        <v>903</v>
      </c>
      <c r="D35" s="23">
        <v>7.67</v>
      </c>
      <c r="E35" s="23">
        <v>36.53</v>
      </c>
    </row>
    <row r="36" spans="1:5" x14ac:dyDescent="0.2">
      <c r="A36" s="16">
        <v>1890</v>
      </c>
      <c r="B36" s="19">
        <v>4188</v>
      </c>
      <c r="C36" s="19" t="s">
        <v>346</v>
      </c>
      <c r="D36" s="23" t="s">
        <v>347</v>
      </c>
      <c r="E36" s="23">
        <v>35.090000000000003</v>
      </c>
    </row>
    <row r="37" spans="1:5" x14ac:dyDescent="0.2">
      <c r="A37" s="16">
        <v>1891</v>
      </c>
      <c r="B37" s="19">
        <v>4592</v>
      </c>
      <c r="C37" s="19">
        <v>620</v>
      </c>
      <c r="D37" s="23">
        <v>5.13</v>
      </c>
      <c r="E37" s="23">
        <v>37.97</v>
      </c>
    </row>
    <row r="38" spans="1:5" x14ac:dyDescent="0.2">
      <c r="A38" s="16">
        <v>1892</v>
      </c>
      <c r="B38" s="19">
        <v>4596</v>
      </c>
      <c r="C38" s="19">
        <v>652</v>
      </c>
      <c r="D38" s="23">
        <v>5.32</v>
      </c>
      <c r="E38" s="23">
        <v>37.51</v>
      </c>
    </row>
    <row r="39" spans="1:5" x14ac:dyDescent="0.2">
      <c r="A39" s="16">
        <v>1893</v>
      </c>
      <c r="B39" s="19">
        <v>4839</v>
      </c>
      <c r="C39" s="19">
        <v>1130</v>
      </c>
      <c r="D39" s="23">
        <v>9.1</v>
      </c>
      <c r="E39" s="23">
        <v>38.979999999999997</v>
      </c>
    </row>
    <row r="40" spans="1:5" x14ac:dyDescent="0.2">
      <c r="A40" s="16">
        <v>1894</v>
      </c>
      <c r="B40" s="19">
        <v>4904</v>
      </c>
      <c r="C40" s="19">
        <v>881</v>
      </c>
      <c r="D40" s="23">
        <v>7.01</v>
      </c>
      <c r="E40" s="23">
        <v>39.01</v>
      </c>
    </row>
    <row r="41" spans="1:5" x14ac:dyDescent="0.2">
      <c r="A41" s="16">
        <v>1895</v>
      </c>
      <c r="B41" s="19">
        <v>5254</v>
      </c>
      <c r="C41" s="19">
        <v>1088</v>
      </c>
      <c r="D41" s="23">
        <v>8.5500000000000007</v>
      </c>
      <c r="E41" s="23">
        <v>41.11</v>
      </c>
    </row>
    <row r="42" spans="1:5" x14ac:dyDescent="0.2">
      <c r="A42" s="16">
        <v>1896</v>
      </c>
      <c r="B42" s="19">
        <v>5702</v>
      </c>
      <c r="C42" s="19">
        <v>1596</v>
      </c>
      <c r="D42" s="23">
        <v>12.43</v>
      </c>
      <c r="E42" s="23">
        <v>44.42</v>
      </c>
    </row>
    <row r="43" spans="1:5" x14ac:dyDescent="0.2">
      <c r="A43" s="16">
        <v>1897</v>
      </c>
      <c r="B43" s="19">
        <v>5767</v>
      </c>
      <c r="C43" s="19">
        <v>1490</v>
      </c>
      <c r="D43" s="23">
        <v>11.49</v>
      </c>
      <c r="E43" s="23">
        <v>44.46</v>
      </c>
    </row>
    <row r="44" spans="1:5" x14ac:dyDescent="0.2">
      <c r="A44" s="16">
        <v>1898</v>
      </c>
      <c r="B44" s="19">
        <v>5773</v>
      </c>
      <c r="C44" s="19">
        <v>1424</v>
      </c>
      <c r="D44" s="23">
        <v>10.85</v>
      </c>
      <c r="E44" s="23">
        <v>43.77</v>
      </c>
    </row>
    <row r="45" spans="1:5" x14ac:dyDescent="0.2">
      <c r="A45" s="16">
        <v>1899</v>
      </c>
      <c r="B45" s="19">
        <v>6000</v>
      </c>
      <c r="C45" s="19">
        <v>2042</v>
      </c>
      <c r="D45" s="23">
        <v>15.27</v>
      </c>
      <c r="E45" s="23">
        <v>44.88</v>
      </c>
    </row>
    <row r="46" spans="1:5" x14ac:dyDescent="0.2">
      <c r="A46" s="16">
        <v>1900</v>
      </c>
      <c r="B46" s="19">
        <v>5858</v>
      </c>
      <c r="C46" s="19">
        <v>1350</v>
      </c>
      <c r="D46" s="23">
        <v>9.0299999999999994</v>
      </c>
      <c r="E46" s="23">
        <v>39.17</v>
      </c>
    </row>
    <row r="47" spans="1:5" x14ac:dyDescent="0.2">
      <c r="A47" s="16">
        <v>1901</v>
      </c>
      <c r="B47" s="19">
        <v>6073</v>
      </c>
      <c r="C47" s="19">
        <v>1866</v>
      </c>
      <c r="D47" s="23">
        <v>12.37</v>
      </c>
      <c r="E47" s="23">
        <v>40.270000000000003</v>
      </c>
    </row>
    <row r="48" spans="1:5" x14ac:dyDescent="0.2">
      <c r="A48" s="16">
        <v>1902</v>
      </c>
      <c r="B48" s="19">
        <v>6098</v>
      </c>
      <c r="C48" s="19">
        <v>1938</v>
      </c>
      <c r="D48" s="23">
        <v>12.6</v>
      </c>
      <c r="E48" s="23">
        <v>39.65</v>
      </c>
    </row>
    <row r="49" spans="1:5" x14ac:dyDescent="0.2">
      <c r="A49" s="16">
        <v>1903</v>
      </c>
      <c r="B49" s="19">
        <v>5818</v>
      </c>
      <c r="C49" s="19">
        <v>1740</v>
      </c>
      <c r="D49" s="23">
        <v>11.1</v>
      </c>
      <c r="E49" s="23">
        <v>37.11</v>
      </c>
    </row>
    <row r="50" spans="1:5" x14ac:dyDescent="0.2">
      <c r="A50" s="16">
        <v>1904</v>
      </c>
      <c r="B50" s="19">
        <v>5948</v>
      </c>
      <c r="C50" s="19">
        <v>1804</v>
      </c>
      <c r="D50" s="23">
        <v>11.27</v>
      </c>
      <c r="E50" s="23">
        <v>37.15</v>
      </c>
    </row>
    <row r="51" spans="1:5" x14ac:dyDescent="0.2">
      <c r="A51" s="16">
        <v>1905</v>
      </c>
      <c r="B51" s="19">
        <v>5956</v>
      </c>
      <c r="C51" s="19">
        <v>1303</v>
      </c>
      <c r="D51" s="23">
        <v>7.99</v>
      </c>
      <c r="E51" s="23">
        <v>36.51</v>
      </c>
    </row>
    <row r="52" spans="1:5" x14ac:dyDescent="0.2">
      <c r="A52" s="16">
        <v>1906</v>
      </c>
      <c r="B52" s="19">
        <v>6068</v>
      </c>
      <c r="C52" s="19">
        <v>1973</v>
      </c>
      <c r="D52" s="23">
        <v>11.77</v>
      </c>
      <c r="E52" s="23">
        <v>35.89</v>
      </c>
    </row>
    <row r="53" spans="1:5" x14ac:dyDescent="0.2">
      <c r="A53" s="16">
        <v>1907</v>
      </c>
      <c r="B53" s="19">
        <v>5884</v>
      </c>
      <c r="C53" s="19">
        <v>1729</v>
      </c>
      <c r="D53" s="23">
        <v>10.130000000000001</v>
      </c>
      <c r="E53" s="23">
        <v>34.47</v>
      </c>
    </row>
    <row r="54" spans="1:5" x14ac:dyDescent="0.2">
      <c r="A54" s="16">
        <v>1908</v>
      </c>
      <c r="B54" s="19">
        <v>6011</v>
      </c>
      <c r="C54" s="19">
        <v>1703</v>
      </c>
      <c r="D54" s="23">
        <v>9.8000000000000007</v>
      </c>
      <c r="E54" s="23">
        <v>34.6</v>
      </c>
    </row>
    <row r="55" spans="1:5" x14ac:dyDescent="0.2">
      <c r="A55" s="16">
        <v>1909</v>
      </c>
      <c r="B55" s="19">
        <v>6057</v>
      </c>
      <c r="C55" s="19">
        <v>1609</v>
      </c>
      <c r="D55" s="23">
        <v>9.1</v>
      </c>
      <c r="E55" s="23">
        <v>34.270000000000003</v>
      </c>
    </row>
    <row r="56" spans="1:5" x14ac:dyDescent="0.2">
      <c r="A56" s="16">
        <v>1910</v>
      </c>
      <c r="B56" s="19">
        <v>6286</v>
      </c>
      <c r="C56" s="19">
        <v>2189</v>
      </c>
      <c r="D56" s="23">
        <v>11.18</v>
      </c>
      <c r="E56" s="23">
        <v>32.1</v>
      </c>
    </row>
    <row r="57" spans="1:5" x14ac:dyDescent="0.2">
      <c r="A57" s="16">
        <v>1911</v>
      </c>
      <c r="B57" s="19">
        <v>6544</v>
      </c>
      <c r="C57" s="19">
        <v>2358</v>
      </c>
      <c r="D57" s="23">
        <v>11.74</v>
      </c>
      <c r="E57" s="23">
        <v>32.520000000000003</v>
      </c>
    </row>
    <row r="58" spans="1:5" x14ac:dyDescent="0.2">
      <c r="A58" s="16">
        <v>1912</v>
      </c>
      <c r="B58" s="19">
        <v>6488</v>
      </c>
      <c r="C58" s="19">
        <v>1858</v>
      </c>
      <c r="D58" s="23">
        <v>9.06</v>
      </c>
      <c r="E58" s="23">
        <v>31.64</v>
      </c>
    </row>
    <row r="59" spans="1:5" x14ac:dyDescent="0.2">
      <c r="A59" s="16">
        <v>1913</v>
      </c>
      <c r="B59" s="19">
        <v>6253</v>
      </c>
      <c r="C59" s="19">
        <v>1852</v>
      </c>
      <c r="D59" s="23">
        <v>8.83</v>
      </c>
      <c r="E59" s="23">
        <v>29.82</v>
      </c>
    </row>
    <row r="60" spans="1:5" x14ac:dyDescent="0.2">
      <c r="A60" s="16">
        <v>1914</v>
      </c>
      <c r="B60" s="19">
        <v>5675</v>
      </c>
      <c r="C60" s="19">
        <v>895</v>
      </c>
      <c r="D60" s="23">
        <v>4.22</v>
      </c>
      <c r="E60" s="23">
        <v>26.77</v>
      </c>
    </row>
    <row r="61" spans="1:5" x14ac:dyDescent="0.2">
      <c r="A61" s="16">
        <v>1915</v>
      </c>
      <c r="B61" s="19">
        <v>3749</v>
      </c>
      <c r="C61" s="19" t="s">
        <v>348</v>
      </c>
      <c r="D61" s="23" t="s">
        <v>349</v>
      </c>
      <c r="E61" s="23">
        <v>17.68</v>
      </c>
    </row>
    <row r="62" spans="1:5" x14ac:dyDescent="0.2">
      <c r="A62" s="16">
        <v>1916</v>
      </c>
      <c r="B62" s="19">
        <v>2914</v>
      </c>
      <c r="C62" s="19" t="s">
        <v>350</v>
      </c>
      <c r="D62" s="23" t="s">
        <v>351</v>
      </c>
      <c r="E62" s="23">
        <v>14.94</v>
      </c>
    </row>
    <row r="63" spans="1:5" x14ac:dyDescent="0.2">
      <c r="A63" s="16">
        <v>1917</v>
      </c>
      <c r="B63" s="19">
        <v>2546</v>
      </c>
      <c r="C63" s="19" t="s">
        <v>352</v>
      </c>
      <c r="D63" s="23" t="s">
        <v>353</v>
      </c>
      <c r="E63" s="23">
        <v>13.34</v>
      </c>
    </row>
    <row r="64" spans="1:5" x14ac:dyDescent="0.2">
      <c r="A64" s="16">
        <v>1918</v>
      </c>
      <c r="B64" s="19">
        <v>2883</v>
      </c>
      <c r="C64" s="19" t="s">
        <v>354</v>
      </c>
      <c r="D64" s="23" t="s">
        <v>355</v>
      </c>
      <c r="E64" s="23">
        <v>15.38</v>
      </c>
    </row>
    <row r="65" spans="1:5" x14ac:dyDescent="0.2">
      <c r="A65" s="16">
        <v>1919</v>
      </c>
      <c r="B65" s="19">
        <v>3724</v>
      </c>
      <c r="C65" s="19" t="s">
        <v>356</v>
      </c>
      <c r="D65" s="23" t="s">
        <v>357</v>
      </c>
      <c r="E65" s="23">
        <v>18.8</v>
      </c>
    </row>
    <row r="66" spans="1:5" x14ac:dyDescent="0.2">
      <c r="A66" s="16">
        <v>1920</v>
      </c>
      <c r="B66" s="19">
        <v>4792</v>
      </c>
      <c r="C66" s="19" t="s">
        <v>358</v>
      </c>
      <c r="D66" s="23" t="s">
        <v>359</v>
      </c>
      <c r="E66" s="23">
        <v>22.96</v>
      </c>
    </row>
    <row r="67" spans="1:5" x14ac:dyDescent="0.2">
      <c r="A67" s="16">
        <v>1921</v>
      </c>
      <c r="B67" s="19">
        <v>5224</v>
      </c>
      <c r="C67" s="19">
        <v>1064</v>
      </c>
      <c r="D67" s="23">
        <v>4.8499999999999996</v>
      </c>
      <c r="E67" s="23">
        <v>23.81</v>
      </c>
    </row>
    <row r="68" spans="1:5" x14ac:dyDescent="0.2">
      <c r="A68" s="16">
        <v>1922</v>
      </c>
      <c r="B68" s="19">
        <v>5700</v>
      </c>
      <c r="C68" s="19">
        <v>1626</v>
      </c>
      <c r="D68" s="23">
        <v>7.35</v>
      </c>
      <c r="E68" s="23">
        <v>25.76</v>
      </c>
    </row>
    <row r="69" spans="1:5" x14ac:dyDescent="0.2">
      <c r="A69" s="16">
        <v>1923</v>
      </c>
      <c r="B69" s="19">
        <v>5603</v>
      </c>
      <c r="C69" s="19">
        <v>1552</v>
      </c>
      <c r="D69" s="23">
        <v>6.58</v>
      </c>
      <c r="E69" s="23">
        <v>23.77</v>
      </c>
    </row>
    <row r="70" spans="1:5" x14ac:dyDescent="0.2">
      <c r="A70" s="16">
        <v>1924</v>
      </c>
      <c r="B70" s="19">
        <v>5241</v>
      </c>
      <c r="C70" s="19">
        <v>1265</v>
      </c>
      <c r="D70" s="23">
        <v>5.31</v>
      </c>
      <c r="E70" s="23">
        <v>22</v>
      </c>
    </row>
    <row r="71" spans="1:5" x14ac:dyDescent="0.2">
      <c r="A71" s="16">
        <v>1925</v>
      </c>
      <c r="B71" s="19">
        <v>5223</v>
      </c>
      <c r="C71" s="19">
        <v>1471</v>
      </c>
      <c r="D71" s="23">
        <v>6.26</v>
      </c>
      <c r="E71" s="23">
        <v>22.23</v>
      </c>
    </row>
    <row r="72" spans="1:5" x14ac:dyDescent="0.2">
      <c r="A72" s="16">
        <v>1926</v>
      </c>
      <c r="B72" s="19">
        <v>4766</v>
      </c>
      <c r="C72" s="19">
        <v>707</v>
      </c>
      <c r="D72" s="23">
        <v>2.99</v>
      </c>
      <c r="E72" s="23">
        <v>20.14</v>
      </c>
    </row>
    <row r="73" spans="1:5" x14ac:dyDescent="0.2">
      <c r="A73" s="16">
        <v>1927</v>
      </c>
      <c r="B73" s="19">
        <v>4742</v>
      </c>
      <c r="C73" s="19">
        <v>812</v>
      </c>
      <c r="D73" s="23">
        <v>3.41</v>
      </c>
      <c r="E73" s="23">
        <v>19.91</v>
      </c>
    </row>
    <row r="74" spans="1:5" x14ac:dyDescent="0.2">
      <c r="A74" s="16">
        <v>1928</v>
      </c>
      <c r="B74" s="19">
        <v>4554</v>
      </c>
      <c r="C74" s="19">
        <v>488</v>
      </c>
      <c r="D74" s="23">
        <v>2.04</v>
      </c>
      <c r="E74" s="23">
        <v>19</v>
      </c>
    </row>
    <row r="75" spans="1:5" x14ac:dyDescent="0.2">
      <c r="A75" s="16">
        <v>1929</v>
      </c>
      <c r="B75" s="19">
        <v>3943</v>
      </c>
      <c r="C75" s="19">
        <v>1033</v>
      </c>
      <c r="D75" s="23">
        <v>4.29</v>
      </c>
      <c r="E75" s="23">
        <v>16.38</v>
      </c>
    </row>
    <row r="76" spans="1:5" x14ac:dyDescent="0.2">
      <c r="A76" s="16">
        <v>1930</v>
      </c>
      <c r="B76" s="19">
        <v>3882</v>
      </c>
      <c r="C76" s="19">
        <v>1088</v>
      </c>
      <c r="D76" s="23">
        <v>4.5</v>
      </c>
      <c r="E76" s="23">
        <v>16.05</v>
      </c>
    </row>
    <row r="77" spans="1:5" x14ac:dyDescent="0.2">
      <c r="A77" s="16">
        <v>1931</v>
      </c>
      <c r="B77" s="19">
        <v>4895</v>
      </c>
      <c r="C77" s="19">
        <v>1495</v>
      </c>
      <c r="D77" s="23">
        <v>4.78</v>
      </c>
      <c r="E77" s="23">
        <v>15.65</v>
      </c>
    </row>
    <row r="78" spans="1:5" x14ac:dyDescent="0.2">
      <c r="A78" s="16">
        <v>1932</v>
      </c>
      <c r="B78" s="19">
        <v>4811</v>
      </c>
      <c r="C78" s="19">
        <v>1492</v>
      </c>
      <c r="D78" s="23">
        <v>4.74</v>
      </c>
      <c r="E78" s="23">
        <v>15.28</v>
      </c>
    </row>
    <row r="79" spans="1:5" x14ac:dyDescent="0.2">
      <c r="A79" s="16">
        <v>1933</v>
      </c>
      <c r="B79" s="19">
        <v>4600</v>
      </c>
      <c r="C79" s="19">
        <v>1086</v>
      </c>
      <c r="D79" s="23">
        <v>3.44</v>
      </c>
      <c r="E79" s="23">
        <v>14.56</v>
      </c>
    </row>
    <row r="80" spans="1:5" x14ac:dyDescent="0.2">
      <c r="A80" s="16">
        <v>1934</v>
      </c>
      <c r="B80" s="19">
        <v>4402</v>
      </c>
      <c r="C80" s="19">
        <v>816</v>
      </c>
      <c r="D80" s="23">
        <v>2.58</v>
      </c>
      <c r="E80" s="23">
        <v>13.9</v>
      </c>
    </row>
    <row r="81" spans="1:5" x14ac:dyDescent="0.2">
      <c r="A81" s="16">
        <v>1935</v>
      </c>
      <c r="B81" s="19">
        <v>4397</v>
      </c>
      <c r="C81" s="19">
        <v>718</v>
      </c>
      <c r="D81" s="23">
        <v>2.27</v>
      </c>
      <c r="E81" s="23">
        <v>13.89</v>
      </c>
    </row>
    <row r="82" spans="1:5" x14ac:dyDescent="0.2">
      <c r="A82" s="16">
        <v>1936</v>
      </c>
      <c r="B82" s="19">
        <v>4425</v>
      </c>
      <c r="C82" s="19">
        <v>536</v>
      </c>
      <c r="D82" s="23">
        <v>1.69</v>
      </c>
      <c r="E82" s="23">
        <v>13.96</v>
      </c>
    </row>
    <row r="83" spans="1:5" x14ac:dyDescent="0.2">
      <c r="A83" s="16">
        <v>1937</v>
      </c>
      <c r="B83" s="19">
        <v>4556</v>
      </c>
      <c r="C83" s="19">
        <v>729</v>
      </c>
      <c r="D83" s="23">
        <v>2.29</v>
      </c>
      <c r="E83" s="23">
        <v>14.34</v>
      </c>
    </row>
    <row r="84" spans="1:5" x14ac:dyDescent="0.2">
      <c r="A84" s="16">
        <v>1938</v>
      </c>
      <c r="B84" s="19">
        <v>4442</v>
      </c>
      <c r="C84" s="19">
        <v>430</v>
      </c>
      <c r="D84" s="23">
        <v>1.35</v>
      </c>
      <c r="E84" s="23">
        <v>13.96</v>
      </c>
    </row>
    <row r="85" spans="1:5" ht="56.45" customHeight="1" x14ac:dyDescent="0.2">
      <c r="A85" s="91" t="s">
        <v>365</v>
      </c>
      <c r="B85" s="91"/>
      <c r="C85" s="91"/>
      <c r="D85" s="91"/>
      <c r="E85" s="91"/>
    </row>
    <row r="86" spans="1:5" x14ac:dyDescent="0.2">
      <c r="A86" s="2"/>
    </row>
    <row r="87" spans="1:5" x14ac:dyDescent="0.2">
      <c r="A87" s="6" t="s">
        <v>360</v>
      </c>
    </row>
    <row r="88" spans="1:5" ht="42.75" x14ac:dyDescent="0.2">
      <c r="A88" s="7" t="s">
        <v>2</v>
      </c>
      <c r="B88" s="7" t="s">
        <v>361</v>
      </c>
      <c r="C88" s="7" t="s">
        <v>362</v>
      </c>
      <c r="D88" s="7" t="s">
        <v>363</v>
      </c>
    </row>
    <row r="89" spans="1:5" x14ac:dyDescent="0.2">
      <c r="A89" s="16">
        <v>1869</v>
      </c>
      <c r="B89" s="19">
        <v>26360</v>
      </c>
      <c r="C89" s="19">
        <v>3534</v>
      </c>
      <c r="D89" s="23">
        <v>134.07</v>
      </c>
    </row>
    <row r="90" spans="1:5" x14ac:dyDescent="0.2">
      <c r="A90" s="16">
        <v>1880</v>
      </c>
      <c r="B90" s="19">
        <v>32097</v>
      </c>
      <c r="C90" s="19">
        <v>3634</v>
      </c>
      <c r="D90" s="23">
        <v>113.22</v>
      </c>
    </row>
    <row r="91" spans="1:5" x14ac:dyDescent="0.2">
      <c r="A91" s="16">
        <v>1890</v>
      </c>
      <c r="B91" s="19">
        <v>38384</v>
      </c>
      <c r="C91" s="19">
        <v>4188</v>
      </c>
      <c r="D91" s="23">
        <v>109.11</v>
      </c>
    </row>
    <row r="92" spans="1:5" x14ac:dyDescent="0.2">
      <c r="A92" s="16">
        <v>1921</v>
      </c>
      <c r="B92" s="19">
        <v>74572</v>
      </c>
      <c r="C92" s="19">
        <v>5224</v>
      </c>
      <c r="D92" s="23">
        <v>70.05</v>
      </c>
    </row>
    <row r="93" spans="1:5" x14ac:dyDescent="0.2">
      <c r="A93" s="16">
        <v>1931</v>
      </c>
      <c r="B93" s="19">
        <v>108262</v>
      </c>
      <c r="C93" s="19">
        <v>4895</v>
      </c>
      <c r="D93" s="23">
        <v>45.21</v>
      </c>
    </row>
    <row r="94" spans="1:5" x14ac:dyDescent="0.2">
      <c r="A94" s="53" t="s">
        <v>366</v>
      </c>
    </row>
  </sheetData>
  <mergeCells count="1">
    <mergeCell ref="A85:E8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/>
  </sheetViews>
  <sheetFormatPr defaultColWidth="8.85546875" defaultRowHeight="14.25" x14ac:dyDescent="0.2"/>
  <cols>
    <col min="1" max="1" width="9.140625" style="3" bestFit="1" customWidth="1"/>
    <col min="2" max="5" width="18.85546875" style="3" customWidth="1"/>
    <col min="6" max="16384" width="8.85546875" style="3"/>
  </cols>
  <sheetData>
    <row r="1" spans="1:5" x14ac:dyDescent="0.2">
      <c r="A1" s="6" t="s">
        <v>367</v>
      </c>
    </row>
    <row r="2" spans="1:5" ht="28.5" x14ac:dyDescent="0.2">
      <c r="A2" s="7" t="s">
        <v>2</v>
      </c>
      <c r="B2" s="7" t="s">
        <v>169</v>
      </c>
      <c r="C2" s="7" t="s">
        <v>170</v>
      </c>
      <c r="D2" s="7" t="s">
        <v>185</v>
      </c>
      <c r="E2" s="7" t="s">
        <v>368</v>
      </c>
    </row>
    <row r="3" spans="1:5" x14ac:dyDescent="0.2">
      <c r="A3" s="16">
        <v>1857</v>
      </c>
      <c r="B3" s="23">
        <v>80.33</v>
      </c>
      <c r="C3" s="23">
        <v>141.03</v>
      </c>
      <c r="D3" s="23">
        <v>6.67</v>
      </c>
      <c r="E3" s="23">
        <v>388.07</v>
      </c>
    </row>
    <row r="4" spans="1:5" x14ac:dyDescent="0.2">
      <c r="A4" s="16">
        <v>1858</v>
      </c>
      <c r="B4" s="23">
        <v>78.7</v>
      </c>
      <c r="C4" s="23">
        <v>141.28</v>
      </c>
      <c r="D4" s="23">
        <v>34.619999999999997</v>
      </c>
      <c r="E4" s="23">
        <v>396.08</v>
      </c>
    </row>
    <row r="5" spans="1:5" x14ac:dyDescent="0.2">
      <c r="A5" s="16">
        <v>1859</v>
      </c>
      <c r="B5" s="23">
        <v>77.39</v>
      </c>
      <c r="C5" s="23">
        <v>145.28</v>
      </c>
      <c r="D5" s="23">
        <v>20</v>
      </c>
      <c r="E5" s="23">
        <v>455</v>
      </c>
    </row>
    <row r="6" spans="1:5" x14ac:dyDescent="0.2">
      <c r="A6" s="16">
        <v>1860</v>
      </c>
      <c r="B6" s="23">
        <v>63.55</v>
      </c>
      <c r="C6" s="23">
        <v>130.80000000000001</v>
      </c>
      <c r="D6" s="23">
        <v>13.33</v>
      </c>
      <c r="E6" s="23">
        <v>328.57</v>
      </c>
    </row>
    <row r="7" spans="1:5" x14ac:dyDescent="0.2">
      <c r="A7" s="16">
        <v>1861</v>
      </c>
      <c r="B7" s="23">
        <v>64.540000000000006</v>
      </c>
      <c r="C7" s="23">
        <v>118.85</v>
      </c>
      <c r="D7" s="23">
        <v>6.9</v>
      </c>
      <c r="E7" s="23">
        <v>306.27999999999997</v>
      </c>
    </row>
    <row r="8" spans="1:5" x14ac:dyDescent="0.2">
      <c r="A8" s="16">
        <v>1862</v>
      </c>
      <c r="B8" s="23">
        <v>56.43</v>
      </c>
      <c r="C8" s="23">
        <v>135.56</v>
      </c>
      <c r="D8" s="23">
        <v>6.25</v>
      </c>
      <c r="E8" s="23">
        <v>230.64</v>
      </c>
    </row>
    <row r="9" spans="1:5" x14ac:dyDescent="0.2">
      <c r="A9" s="16">
        <v>1863</v>
      </c>
      <c r="B9" s="23">
        <v>56.85</v>
      </c>
      <c r="C9" s="23">
        <v>133.59</v>
      </c>
      <c r="D9" s="23">
        <v>20</v>
      </c>
      <c r="E9" s="23">
        <v>208.84</v>
      </c>
    </row>
    <row r="10" spans="1:5" x14ac:dyDescent="0.2">
      <c r="A10" s="16">
        <v>1864</v>
      </c>
      <c r="B10" s="23">
        <v>55.62</v>
      </c>
      <c r="C10" s="23">
        <v>110.24</v>
      </c>
      <c r="D10" s="23">
        <v>6.67</v>
      </c>
      <c r="E10" s="23">
        <v>0.12</v>
      </c>
    </row>
    <row r="11" spans="1:5" x14ac:dyDescent="0.2">
      <c r="A11" s="16">
        <v>1865</v>
      </c>
      <c r="B11" s="23">
        <v>62.31</v>
      </c>
      <c r="C11" s="23">
        <v>116.77</v>
      </c>
      <c r="D11" s="23">
        <v>20</v>
      </c>
      <c r="E11" s="23">
        <v>0.65</v>
      </c>
    </row>
    <row r="12" spans="1:5" x14ac:dyDescent="0.2">
      <c r="A12" s="16">
        <v>1866</v>
      </c>
      <c r="B12" s="23">
        <v>56.86</v>
      </c>
      <c r="C12" s="23">
        <v>111.4</v>
      </c>
      <c r="D12" s="23">
        <v>16.28</v>
      </c>
      <c r="E12" s="23">
        <v>0.54</v>
      </c>
    </row>
    <row r="13" spans="1:5" x14ac:dyDescent="0.2">
      <c r="A13" s="16">
        <v>1867</v>
      </c>
      <c r="B13" s="23">
        <v>48.54</v>
      </c>
      <c r="C13" s="23">
        <v>115.57</v>
      </c>
      <c r="D13" s="23">
        <v>5.13</v>
      </c>
      <c r="E13" s="23">
        <v>104.55</v>
      </c>
    </row>
    <row r="14" spans="1:5" x14ac:dyDescent="0.2">
      <c r="A14" s="16">
        <v>1868</v>
      </c>
      <c r="B14" s="23">
        <v>51.21</v>
      </c>
      <c r="C14" s="23">
        <v>115.67</v>
      </c>
      <c r="D14" s="23">
        <v>16.670000000000002</v>
      </c>
      <c r="E14" s="23">
        <v>103.26</v>
      </c>
    </row>
    <row r="15" spans="1:5" x14ac:dyDescent="0.2">
      <c r="A15" s="16">
        <v>1869</v>
      </c>
      <c r="B15" s="23">
        <v>51</v>
      </c>
      <c r="C15" s="23">
        <v>102.41</v>
      </c>
      <c r="D15" s="23">
        <v>16.670000000000002</v>
      </c>
      <c r="E15" s="23">
        <v>72.22</v>
      </c>
    </row>
    <row r="16" spans="1:5" x14ac:dyDescent="0.2">
      <c r="A16" s="16">
        <v>1870</v>
      </c>
      <c r="B16" s="23">
        <v>42.61</v>
      </c>
      <c r="C16" s="23">
        <v>90.45</v>
      </c>
      <c r="D16" s="23">
        <v>26.67</v>
      </c>
      <c r="E16" s="23">
        <v>123.06</v>
      </c>
    </row>
    <row r="17" spans="1:5" x14ac:dyDescent="0.2">
      <c r="A17" s="16">
        <v>1871</v>
      </c>
      <c r="B17" s="23">
        <v>40.090000000000003</v>
      </c>
      <c r="C17" s="23">
        <v>79.28</v>
      </c>
      <c r="D17" s="23">
        <v>6.25</v>
      </c>
      <c r="E17" s="23">
        <v>231.33</v>
      </c>
    </row>
    <row r="18" spans="1:5" x14ac:dyDescent="0.2">
      <c r="A18" s="16">
        <v>1872</v>
      </c>
      <c r="B18" s="23">
        <v>36.39</v>
      </c>
      <c r="C18" s="23">
        <v>65</v>
      </c>
      <c r="D18" s="23">
        <v>8.89</v>
      </c>
      <c r="E18" s="23">
        <v>256.83999999999997</v>
      </c>
    </row>
    <row r="19" spans="1:5" x14ac:dyDescent="0.2">
      <c r="A19" s="16">
        <v>1873</v>
      </c>
      <c r="B19" s="23" t="s">
        <v>55</v>
      </c>
      <c r="C19" s="23" t="s">
        <v>55</v>
      </c>
      <c r="D19" s="23" t="s">
        <v>55</v>
      </c>
      <c r="E19" s="23" t="s">
        <v>55</v>
      </c>
    </row>
    <row r="20" spans="1:5" x14ac:dyDescent="0.2">
      <c r="A20" s="16">
        <v>1874</v>
      </c>
      <c r="B20" s="23">
        <v>31.53</v>
      </c>
      <c r="C20" s="23">
        <v>55.98</v>
      </c>
      <c r="D20" s="23">
        <v>10.53</v>
      </c>
      <c r="E20" s="23">
        <v>242.2</v>
      </c>
    </row>
    <row r="21" spans="1:5" x14ac:dyDescent="0.2">
      <c r="A21" s="16">
        <v>1875</v>
      </c>
      <c r="B21" s="23">
        <v>30.49</v>
      </c>
      <c r="C21" s="23">
        <v>56.23</v>
      </c>
      <c r="D21" s="23">
        <v>0</v>
      </c>
      <c r="E21" s="23">
        <v>400.51</v>
      </c>
    </row>
    <row r="22" spans="1:5" x14ac:dyDescent="0.2">
      <c r="A22" s="8" t="s">
        <v>369</v>
      </c>
      <c r="B22" s="23" t="s">
        <v>55</v>
      </c>
      <c r="C22" s="23" t="s">
        <v>55</v>
      </c>
      <c r="D22" s="23" t="s">
        <v>55</v>
      </c>
      <c r="E22" s="23" t="s">
        <v>55</v>
      </c>
    </row>
    <row r="23" spans="1:5" x14ac:dyDescent="0.2">
      <c r="A23" s="16">
        <v>1893</v>
      </c>
      <c r="B23" s="23">
        <v>27.54</v>
      </c>
      <c r="C23" s="23">
        <v>59.75</v>
      </c>
      <c r="D23" s="23">
        <v>6</v>
      </c>
      <c r="E23" s="23">
        <v>202.47</v>
      </c>
    </row>
    <row r="24" spans="1:5" x14ac:dyDescent="0.2">
      <c r="A24" s="16">
        <v>1894</v>
      </c>
      <c r="B24" s="23">
        <v>28.09</v>
      </c>
      <c r="C24" s="23">
        <v>67.58</v>
      </c>
      <c r="D24" s="23">
        <v>11.11</v>
      </c>
      <c r="E24" s="23">
        <v>177.27</v>
      </c>
    </row>
    <row r="25" spans="1:5" x14ac:dyDescent="0.2">
      <c r="A25" s="16">
        <v>1895</v>
      </c>
      <c r="B25" s="23">
        <v>31.46</v>
      </c>
      <c r="C25" s="23">
        <v>51.12</v>
      </c>
      <c r="D25" s="23">
        <v>8.6199999999999992</v>
      </c>
      <c r="E25" s="23">
        <v>197.46</v>
      </c>
    </row>
    <row r="26" spans="1:5" x14ac:dyDescent="0.2">
      <c r="A26" s="16">
        <v>1896</v>
      </c>
      <c r="B26" s="23">
        <v>28.5</v>
      </c>
      <c r="C26" s="23">
        <v>60.15</v>
      </c>
      <c r="D26" s="23">
        <v>12.28</v>
      </c>
      <c r="E26" s="23">
        <v>191.31</v>
      </c>
    </row>
    <row r="27" spans="1:5" x14ac:dyDescent="0.2">
      <c r="A27" s="16">
        <v>1897</v>
      </c>
      <c r="B27" s="23">
        <v>27.8</v>
      </c>
      <c r="C27" s="23">
        <v>53.27</v>
      </c>
      <c r="D27" s="23">
        <v>1.61</v>
      </c>
      <c r="E27" s="23">
        <v>171.11</v>
      </c>
    </row>
    <row r="28" spans="1:5" x14ac:dyDescent="0.2">
      <c r="A28" s="16">
        <v>1898</v>
      </c>
      <c r="B28" s="23">
        <v>27.03</v>
      </c>
      <c r="C28" s="23">
        <v>58.58</v>
      </c>
      <c r="D28" s="23">
        <v>9.86</v>
      </c>
      <c r="E28" s="23">
        <v>174.32</v>
      </c>
    </row>
    <row r="29" spans="1:5" x14ac:dyDescent="0.2">
      <c r="A29" s="16">
        <v>1899</v>
      </c>
      <c r="B29" s="23">
        <v>24.9</v>
      </c>
      <c r="C29" s="23">
        <v>53.05</v>
      </c>
      <c r="D29" s="23">
        <v>7.89</v>
      </c>
      <c r="E29" s="23">
        <v>184.41</v>
      </c>
    </row>
    <row r="30" spans="1:5" x14ac:dyDescent="0.2">
      <c r="A30" s="16">
        <v>1900</v>
      </c>
      <c r="B30" s="23">
        <v>26.39</v>
      </c>
      <c r="C30" s="23">
        <v>51.98</v>
      </c>
      <c r="D30" s="23">
        <v>12.9</v>
      </c>
      <c r="E30" s="23">
        <v>187.93</v>
      </c>
    </row>
    <row r="31" spans="1:5" x14ac:dyDescent="0.2">
      <c r="A31" s="16">
        <v>1901</v>
      </c>
      <c r="B31" s="23">
        <v>24.26</v>
      </c>
      <c r="C31" s="23">
        <v>43.36</v>
      </c>
      <c r="D31" s="23">
        <v>11.67</v>
      </c>
      <c r="E31" s="23">
        <v>162.97</v>
      </c>
    </row>
    <row r="32" spans="1:5" x14ac:dyDescent="0.2">
      <c r="A32" s="16">
        <v>1902</v>
      </c>
      <c r="B32" s="23">
        <v>26.37</v>
      </c>
      <c r="C32" s="23">
        <v>46.38</v>
      </c>
      <c r="D32" s="23">
        <v>1.41</v>
      </c>
      <c r="E32" s="23">
        <v>121.52</v>
      </c>
    </row>
    <row r="33" spans="1:5" x14ac:dyDescent="0.2">
      <c r="A33" s="16">
        <v>1903</v>
      </c>
      <c r="B33" s="23">
        <v>22.8</v>
      </c>
      <c r="C33" s="23">
        <v>43.54</v>
      </c>
      <c r="D33" s="23">
        <v>14.1</v>
      </c>
      <c r="E33" s="23">
        <v>136.82</v>
      </c>
    </row>
    <row r="34" spans="1:5" x14ac:dyDescent="0.2">
      <c r="A34" s="16">
        <v>1904</v>
      </c>
      <c r="B34" s="23">
        <v>24.57</v>
      </c>
      <c r="C34" s="23">
        <v>44.51</v>
      </c>
      <c r="D34" s="23">
        <v>15.38</v>
      </c>
      <c r="E34" s="23">
        <v>150.91</v>
      </c>
    </row>
    <row r="35" spans="1:5" x14ac:dyDescent="0.2">
      <c r="A35" s="16">
        <v>1905</v>
      </c>
      <c r="B35" s="23">
        <v>25.34</v>
      </c>
      <c r="C35" s="23">
        <v>38.06</v>
      </c>
      <c r="D35" s="23">
        <v>3.7</v>
      </c>
      <c r="E35" s="23">
        <v>123.81</v>
      </c>
    </row>
    <row r="36" spans="1:5" x14ac:dyDescent="0.2">
      <c r="A36" s="16">
        <v>1906</v>
      </c>
      <c r="B36" s="23">
        <v>23.21</v>
      </c>
      <c r="C36" s="23">
        <v>46.55</v>
      </c>
      <c r="D36" s="23">
        <v>9.59</v>
      </c>
      <c r="E36" s="23">
        <v>115.5</v>
      </c>
    </row>
    <row r="37" spans="1:5" x14ac:dyDescent="0.2">
      <c r="A37" s="16">
        <v>1907</v>
      </c>
      <c r="B37" s="23">
        <v>25.13</v>
      </c>
      <c r="C37" s="23">
        <v>44.47</v>
      </c>
      <c r="D37" s="23">
        <v>11.76</v>
      </c>
      <c r="E37" s="23">
        <v>123.17</v>
      </c>
    </row>
    <row r="38" spans="1:5" x14ac:dyDescent="0.2">
      <c r="A38" s="16">
        <v>1908</v>
      </c>
      <c r="B38" s="23">
        <v>25.58</v>
      </c>
      <c r="C38" s="23">
        <v>36.76</v>
      </c>
      <c r="D38" s="23">
        <v>3.66</v>
      </c>
      <c r="E38" s="23">
        <v>98.41</v>
      </c>
    </row>
    <row r="39" spans="1:5" x14ac:dyDescent="0.2">
      <c r="A39" s="16">
        <v>1909</v>
      </c>
      <c r="B39" s="23">
        <v>26.88</v>
      </c>
      <c r="C39" s="23">
        <v>34.64</v>
      </c>
      <c r="D39" s="23">
        <v>6.35</v>
      </c>
      <c r="E39" s="23">
        <v>91.13</v>
      </c>
    </row>
    <row r="40" spans="1:5" x14ac:dyDescent="0.2">
      <c r="A40" s="16">
        <v>1910</v>
      </c>
      <c r="B40" s="23">
        <v>26.53</v>
      </c>
      <c r="C40" s="23">
        <v>40.26</v>
      </c>
      <c r="D40" s="23">
        <v>8.33</v>
      </c>
      <c r="E40" s="23">
        <v>78.400000000000006</v>
      </c>
    </row>
    <row r="41" spans="1:5" x14ac:dyDescent="0.2">
      <c r="A41" s="16">
        <v>1911</v>
      </c>
      <c r="B41" s="23">
        <v>27.17</v>
      </c>
      <c r="C41" s="23">
        <v>41.77</v>
      </c>
      <c r="D41" s="23">
        <v>4.92</v>
      </c>
      <c r="E41" s="23">
        <v>71.03</v>
      </c>
    </row>
    <row r="42" spans="1:5" x14ac:dyDescent="0.2">
      <c r="A42" s="16">
        <v>1912</v>
      </c>
      <c r="B42" s="23">
        <v>26.07</v>
      </c>
      <c r="C42" s="23">
        <v>38.71</v>
      </c>
      <c r="D42" s="23">
        <v>2.9</v>
      </c>
      <c r="E42" s="23">
        <v>71.959999999999994</v>
      </c>
    </row>
    <row r="43" spans="1:5" x14ac:dyDescent="0.2">
      <c r="A43" s="16">
        <v>1913</v>
      </c>
      <c r="B43" s="23">
        <v>27.08</v>
      </c>
      <c r="C43" s="23">
        <v>35.79</v>
      </c>
      <c r="D43" s="23">
        <v>4.26</v>
      </c>
      <c r="E43" s="23">
        <v>59.04</v>
      </c>
    </row>
    <row r="44" spans="1:5" x14ac:dyDescent="0.2">
      <c r="A44" s="16">
        <v>1914</v>
      </c>
      <c r="B44" s="23">
        <v>26.67</v>
      </c>
      <c r="C44" s="23">
        <v>36.44</v>
      </c>
      <c r="D44" s="23">
        <v>7.89</v>
      </c>
      <c r="E44" s="23">
        <v>53.61</v>
      </c>
    </row>
    <row r="45" spans="1:5" x14ac:dyDescent="0.2">
      <c r="A45" s="16">
        <v>1915</v>
      </c>
      <c r="B45" s="23">
        <v>30.65</v>
      </c>
      <c r="C45" s="23">
        <v>40.200000000000003</v>
      </c>
      <c r="D45" s="23">
        <v>10</v>
      </c>
      <c r="E45" s="23">
        <v>55.71</v>
      </c>
    </row>
    <row r="46" spans="1:5" x14ac:dyDescent="0.2">
      <c r="A46" s="16">
        <v>1916</v>
      </c>
      <c r="B46" s="23">
        <v>26.04</v>
      </c>
      <c r="C46" s="23">
        <v>40</v>
      </c>
      <c r="D46" s="23">
        <v>3.45</v>
      </c>
      <c r="E46" s="23">
        <v>22.96</v>
      </c>
    </row>
    <row r="47" spans="1:5" x14ac:dyDescent="0.2">
      <c r="A47" s="16">
        <v>1917</v>
      </c>
      <c r="B47" s="23">
        <v>21.72</v>
      </c>
      <c r="C47" s="23">
        <v>43.18</v>
      </c>
      <c r="D47" s="23">
        <v>4.55</v>
      </c>
      <c r="E47" s="23">
        <v>22.62</v>
      </c>
    </row>
    <row r="48" spans="1:5" x14ac:dyDescent="0.2">
      <c r="A48" s="16">
        <v>1918</v>
      </c>
      <c r="B48" s="23">
        <v>21.67</v>
      </c>
      <c r="C48" s="23">
        <v>37.04</v>
      </c>
      <c r="D48" s="23">
        <v>3.85</v>
      </c>
      <c r="E48" s="23">
        <v>21.86</v>
      </c>
    </row>
    <row r="49" spans="1:5" x14ac:dyDescent="0.2">
      <c r="A49" s="16">
        <v>1919</v>
      </c>
      <c r="B49" s="23">
        <v>15.65</v>
      </c>
      <c r="C49" s="23">
        <v>16.670000000000002</v>
      </c>
      <c r="D49" s="23">
        <v>7.14</v>
      </c>
      <c r="E49" s="23">
        <v>28.5</v>
      </c>
    </row>
    <row r="50" spans="1:5" x14ac:dyDescent="0.2">
      <c r="A50" s="16">
        <v>1920</v>
      </c>
      <c r="B50" s="23">
        <v>15.94</v>
      </c>
      <c r="C50" s="23">
        <v>21.33</v>
      </c>
      <c r="D50" s="23">
        <v>1.75</v>
      </c>
      <c r="E50" s="23">
        <v>21.88</v>
      </c>
    </row>
    <row r="51" spans="1:5" x14ac:dyDescent="0.2">
      <c r="A51" s="16">
        <v>1921</v>
      </c>
      <c r="B51" s="23">
        <v>14.64</v>
      </c>
      <c r="C51" s="23">
        <v>32.11</v>
      </c>
      <c r="D51" s="23">
        <v>0</v>
      </c>
      <c r="E51" s="23">
        <v>19.239999999999998</v>
      </c>
    </row>
    <row r="52" spans="1:5" x14ac:dyDescent="0.2">
      <c r="A52" s="16">
        <v>1922</v>
      </c>
      <c r="B52" s="23">
        <v>18.84</v>
      </c>
      <c r="C52" s="23">
        <v>21.27</v>
      </c>
      <c r="D52" s="23">
        <v>0</v>
      </c>
      <c r="E52" s="23">
        <v>21.46</v>
      </c>
    </row>
    <row r="53" spans="1:5" x14ac:dyDescent="0.2">
      <c r="A53" s="16">
        <v>1923</v>
      </c>
      <c r="B53" s="23">
        <v>16.57</v>
      </c>
      <c r="C53" s="23">
        <v>26.8</v>
      </c>
      <c r="D53" s="23">
        <v>0</v>
      </c>
      <c r="E53" s="23">
        <v>18.53</v>
      </c>
    </row>
    <row r="54" spans="1:5" x14ac:dyDescent="0.2">
      <c r="A54" s="16">
        <v>1924</v>
      </c>
      <c r="B54" s="23">
        <v>17.239999999999998</v>
      </c>
      <c r="C54" s="23">
        <v>31.63</v>
      </c>
      <c r="D54" s="23">
        <v>0</v>
      </c>
      <c r="E54" s="23">
        <v>18.190000000000001</v>
      </c>
    </row>
    <row r="55" spans="1:5" x14ac:dyDescent="0.2">
      <c r="A55" s="16">
        <v>1925</v>
      </c>
      <c r="B55" s="23">
        <v>20.399999999999999</v>
      </c>
      <c r="C55" s="23">
        <v>33.119999999999997</v>
      </c>
      <c r="D55" s="23">
        <v>14.29</v>
      </c>
      <c r="E55" s="23">
        <v>22.58</v>
      </c>
    </row>
    <row r="56" spans="1:5" x14ac:dyDescent="0.2">
      <c r="A56" s="16">
        <v>1926</v>
      </c>
      <c r="B56" s="23">
        <v>23.52</v>
      </c>
      <c r="C56" s="23">
        <v>32.200000000000003</v>
      </c>
      <c r="D56" s="23">
        <v>2.2200000000000002</v>
      </c>
      <c r="E56" s="23">
        <v>27.53</v>
      </c>
    </row>
    <row r="57" spans="1:5" x14ac:dyDescent="0.2">
      <c r="A57" s="16">
        <v>1927</v>
      </c>
      <c r="B57" s="23">
        <v>20.23</v>
      </c>
      <c r="C57" s="23">
        <v>29.49</v>
      </c>
      <c r="D57" s="23">
        <v>15.38</v>
      </c>
      <c r="E57" s="23">
        <v>24.78</v>
      </c>
    </row>
    <row r="58" spans="1:5" x14ac:dyDescent="0.2">
      <c r="A58" s="16">
        <v>1928</v>
      </c>
      <c r="B58" s="23">
        <v>19.66</v>
      </c>
      <c r="C58" s="23">
        <v>29.21</v>
      </c>
      <c r="D58" s="23">
        <v>13.89</v>
      </c>
      <c r="E58" s="23">
        <v>32.74</v>
      </c>
    </row>
    <row r="59" spans="1:5" x14ac:dyDescent="0.2">
      <c r="A59" s="16">
        <v>1929</v>
      </c>
      <c r="B59" s="23">
        <v>18.95</v>
      </c>
      <c r="C59" s="23">
        <v>30.84</v>
      </c>
      <c r="D59" s="23">
        <v>0</v>
      </c>
      <c r="E59" s="23">
        <v>26.29</v>
      </c>
    </row>
    <row r="60" spans="1:5" x14ac:dyDescent="0.2">
      <c r="A60" s="16">
        <v>1930</v>
      </c>
      <c r="B60" s="23">
        <v>17.690000000000001</v>
      </c>
      <c r="C60" s="23">
        <v>30.11</v>
      </c>
      <c r="D60" s="23">
        <v>0</v>
      </c>
      <c r="E60" s="23">
        <v>31.91</v>
      </c>
    </row>
    <row r="61" spans="1:5" x14ac:dyDescent="0.2">
      <c r="A61" s="16">
        <v>1931</v>
      </c>
      <c r="B61" s="23">
        <v>13.26</v>
      </c>
      <c r="C61" s="23">
        <v>26.23</v>
      </c>
      <c r="D61" s="23">
        <v>4.17</v>
      </c>
      <c r="E61" s="23">
        <v>29.38</v>
      </c>
    </row>
    <row r="62" spans="1:5" x14ac:dyDescent="0.2">
      <c r="A62" s="16">
        <v>1932</v>
      </c>
      <c r="B62" s="23">
        <v>16.670000000000002</v>
      </c>
      <c r="C62" s="23">
        <v>26.13</v>
      </c>
      <c r="D62" s="23">
        <v>0</v>
      </c>
      <c r="E62" s="23">
        <v>33.11</v>
      </c>
    </row>
    <row r="63" spans="1:5" x14ac:dyDescent="0.2">
      <c r="A63" s="16">
        <v>1933</v>
      </c>
      <c r="B63" s="23">
        <v>17.510000000000002</v>
      </c>
      <c r="C63" s="23">
        <v>27.16</v>
      </c>
      <c r="D63" s="23">
        <v>0</v>
      </c>
      <c r="E63" s="23">
        <v>30.84</v>
      </c>
    </row>
    <row r="64" spans="1:5" x14ac:dyDescent="0.2">
      <c r="A64" s="16">
        <v>1934</v>
      </c>
      <c r="B64" s="23">
        <v>19.05</v>
      </c>
      <c r="C64" s="23">
        <v>20.66</v>
      </c>
      <c r="D64" s="23">
        <v>4.55</v>
      </c>
      <c r="E64" s="23">
        <v>36.840000000000003</v>
      </c>
    </row>
    <row r="65" spans="1:5" x14ac:dyDescent="0.2">
      <c r="A65" s="16">
        <v>1935</v>
      </c>
      <c r="B65" s="23">
        <v>20.27</v>
      </c>
      <c r="C65" s="23">
        <v>19.52</v>
      </c>
      <c r="D65" s="23">
        <v>13.33</v>
      </c>
      <c r="E65" s="23">
        <v>17.77</v>
      </c>
    </row>
    <row r="66" spans="1:5" x14ac:dyDescent="0.2">
      <c r="A66" s="16">
        <v>1936</v>
      </c>
      <c r="B66" s="23">
        <v>18.5</v>
      </c>
      <c r="C66" s="23">
        <v>20.18</v>
      </c>
      <c r="D66" s="23">
        <v>4.17</v>
      </c>
      <c r="E66" s="23">
        <v>14.57</v>
      </c>
    </row>
    <row r="67" spans="1:5" x14ac:dyDescent="0.2">
      <c r="A67" s="16">
        <v>1937</v>
      </c>
      <c r="B67" s="23">
        <v>17.72</v>
      </c>
      <c r="C67" s="23">
        <v>17.75</v>
      </c>
      <c r="D67" s="23">
        <v>4.17</v>
      </c>
      <c r="E67" s="23">
        <v>36.700000000000003</v>
      </c>
    </row>
    <row r="68" spans="1:5" x14ac:dyDescent="0.2">
      <c r="A68" s="16">
        <v>1938</v>
      </c>
      <c r="B68" s="23">
        <v>15.37</v>
      </c>
      <c r="C68" s="23">
        <v>14.34</v>
      </c>
      <c r="D68" s="23">
        <v>30</v>
      </c>
      <c r="E68" s="23">
        <v>42.16</v>
      </c>
    </row>
    <row r="69" spans="1:5" x14ac:dyDescent="0.2">
      <c r="A69" s="53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48" workbookViewId="0">
      <selection activeCell="N57" sqref="N57"/>
    </sheetView>
  </sheetViews>
  <sheetFormatPr defaultRowHeight="15" x14ac:dyDescent="0.25"/>
  <cols>
    <col min="1" max="7" width="11.28515625" customWidth="1"/>
  </cols>
  <sheetData>
    <row r="1" spans="1:7" x14ac:dyDescent="0.25">
      <c r="A1" s="6" t="s">
        <v>74</v>
      </c>
    </row>
    <row r="2" spans="1:7" s="51" customFormat="1" ht="57" x14ac:dyDescent="0.25">
      <c r="A2" s="7" t="s">
        <v>2</v>
      </c>
      <c r="B2" s="7" t="s">
        <v>75</v>
      </c>
      <c r="C2" s="7" t="s">
        <v>76</v>
      </c>
      <c r="D2" s="7" t="s">
        <v>77</v>
      </c>
      <c r="E2" s="7" t="s">
        <v>78</v>
      </c>
      <c r="F2" s="7" t="s">
        <v>86</v>
      </c>
      <c r="G2" s="7" t="s">
        <v>88</v>
      </c>
    </row>
    <row r="3" spans="1:7" x14ac:dyDescent="0.25">
      <c r="A3" s="13">
        <v>1857</v>
      </c>
      <c r="B3" s="19">
        <v>33635</v>
      </c>
      <c r="C3" s="19">
        <v>36749</v>
      </c>
      <c r="D3" s="19">
        <v>70384</v>
      </c>
      <c r="E3" s="23">
        <v>48</v>
      </c>
      <c r="F3" s="23">
        <v>52</v>
      </c>
      <c r="G3" s="23">
        <v>108.33</v>
      </c>
    </row>
    <row r="4" spans="1:7" x14ac:dyDescent="0.25">
      <c r="A4" s="13">
        <v>1858</v>
      </c>
      <c r="B4" s="19">
        <v>34366</v>
      </c>
      <c r="C4" s="19">
        <v>37022</v>
      </c>
      <c r="D4" s="19">
        <v>71388</v>
      </c>
      <c r="E4" s="23">
        <v>48.14</v>
      </c>
      <c r="F4" s="23">
        <v>51.86</v>
      </c>
      <c r="G4" s="23">
        <v>107.73</v>
      </c>
    </row>
    <row r="5" spans="1:7" x14ac:dyDescent="0.25">
      <c r="A5" s="13">
        <v>1859</v>
      </c>
      <c r="B5" s="19">
        <v>34789</v>
      </c>
      <c r="C5" s="19">
        <v>37790</v>
      </c>
      <c r="D5" s="19">
        <v>72579</v>
      </c>
      <c r="E5" s="23">
        <v>47.93</v>
      </c>
      <c r="F5" s="23">
        <v>52.07</v>
      </c>
      <c r="G5" s="23">
        <v>108.63</v>
      </c>
    </row>
    <row r="6" spans="1:7" x14ac:dyDescent="0.25">
      <c r="A6" s="13">
        <v>1860</v>
      </c>
      <c r="B6" s="19">
        <v>35505</v>
      </c>
      <c r="C6" s="19">
        <v>38463</v>
      </c>
      <c r="D6" s="19">
        <v>73968</v>
      </c>
      <c r="E6" s="23">
        <v>48</v>
      </c>
      <c r="F6" s="23">
        <v>52</v>
      </c>
      <c r="G6" s="23">
        <v>108.33</v>
      </c>
    </row>
    <row r="7" spans="1:7" x14ac:dyDescent="0.25">
      <c r="A7" s="13">
        <v>1861</v>
      </c>
      <c r="B7" s="19">
        <v>36042</v>
      </c>
      <c r="C7" s="19">
        <v>39251</v>
      </c>
      <c r="D7" s="19">
        <v>75293</v>
      </c>
      <c r="E7" s="23">
        <v>47.87</v>
      </c>
      <c r="F7" s="23">
        <v>52.13</v>
      </c>
      <c r="G7" s="23">
        <v>108.9</v>
      </c>
    </row>
    <row r="8" spans="1:7" x14ac:dyDescent="0.25">
      <c r="A8" s="13">
        <v>1862</v>
      </c>
      <c r="B8" s="19">
        <v>36691</v>
      </c>
      <c r="C8" s="19">
        <v>39749</v>
      </c>
      <c r="D8" s="19">
        <v>76440</v>
      </c>
      <c r="E8" s="23">
        <v>48</v>
      </c>
      <c r="F8" s="23">
        <v>52</v>
      </c>
      <c r="G8" s="23">
        <v>108.33</v>
      </c>
    </row>
    <row r="9" spans="1:7" x14ac:dyDescent="0.25">
      <c r="A9" s="13">
        <v>1863</v>
      </c>
      <c r="B9" s="19">
        <v>36671</v>
      </c>
      <c r="C9" s="19">
        <v>39727</v>
      </c>
      <c r="D9" s="19">
        <v>76398</v>
      </c>
      <c r="E9" s="23">
        <v>48</v>
      </c>
      <c r="F9" s="23">
        <v>52</v>
      </c>
      <c r="G9" s="23">
        <v>108.33</v>
      </c>
    </row>
    <row r="10" spans="1:7" x14ac:dyDescent="0.25">
      <c r="A10" s="13">
        <v>1864</v>
      </c>
      <c r="B10" s="19">
        <v>37863</v>
      </c>
      <c r="C10" s="19">
        <v>41015</v>
      </c>
      <c r="D10" s="19">
        <v>78878</v>
      </c>
      <c r="E10" s="23">
        <v>48</v>
      </c>
      <c r="F10" s="23">
        <v>52</v>
      </c>
      <c r="G10" s="23">
        <v>108.32</v>
      </c>
    </row>
    <row r="11" spans="1:7" x14ac:dyDescent="0.25">
      <c r="A11" s="13">
        <v>1865</v>
      </c>
      <c r="B11" s="19">
        <v>38488</v>
      </c>
      <c r="C11" s="19">
        <v>41708</v>
      </c>
      <c r="D11" s="19">
        <v>80196</v>
      </c>
      <c r="E11" s="23">
        <v>47.99</v>
      </c>
      <c r="F11" s="23">
        <v>52.01</v>
      </c>
      <c r="G11" s="23">
        <v>108.37</v>
      </c>
    </row>
    <row r="12" spans="1:7" x14ac:dyDescent="0.25">
      <c r="A12" s="13">
        <v>1866</v>
      </c>
      <c r="B12" s="19">
        <v>40460</v>
      </c>
      <c r="C12" s="19">
        <v>43831</v>
      </c>
      <c r="D12" s="19">
        <v>84291</v>
      </c>
      <c r="E12" s="23">
        <v>48</v>
      </c>
      <c r="F12" s="23">
        <v>52</v>
      </c>
      <c r="G12" s="23">
        <v>108.33</v>
      </c>
    </row>
    <row r="13" spans="1:7" x14ac:dyDescent="0.25">
      <c r="A13" s="13">
        <v>1867</v>
      </c>
      <c r="B13" s="19">
        <v>39842</v>
      </c>
      <c r="C13" s="19">
        <v>43162</v>
      </c>
      <c r="D13" s="19">
        <v>83004</v>
      </c>
      <c r="E13" s="23">
        <v>48</v>
      </c>
      <c r="F13" s="23">
        <v>52</v>
      </c>
      <c r="G13" s="23">
        <v>108.33</v>
      </c>
    </row>
    <row r="14" spans="1:7" x14ac:dyDescent="0.25">
      <c r="A14" s="13">
        <v>1868</v>
      </c>
      <c r="B14" s="19">
        <v>40675</v>
      </c>
      <c r="C14" s="19">
        <v>44064</v>
      </c>
      <c r="D14" s="19">
        <v>84739</v>
      </c>
      <c r="E14" s="23">
        <v>48</v>
      </c>
      <c r="F14" s="23">
        <v>52</v>
      </c>
      <c r="G14" s="23">
        <v>108.33</v>
      </c>
    </row>
    <row r="15" spans="1:7" x14ac:dyDescent="0.25">
      <c r="A15" s="13">
        <v>1869</v>
      </c>
      <c r="B15" s="19">
        <v>42295</v>
      </c>
      <c r="C15" s="19">
        <v>44814</v>
      </c>
      <c r="D15" s="19">
        <v>87109</v>
      </c>
      <c r="E15" s="23">
        <v>48.55</v>
      </c>
      <c r="F15" s="23">
        <v>51.45</v>
      </c>
      <c r="G15" s="23">
        <v>105.96</v>
      </c>
    </row>
    <row r="16" spans="1:7" x14ac:dyDescent="0.25">
      <c r="A16" s="13">
        <v>1870</v>
      </c>
      <c r="B16" s="19">
        <v>42794</v>
      </c>
      <c r="C16" s="19">
        <v>43334</v>
      </c>
      <c r="D16" s="19">
        <v>86128</v>
      </c>
      <c r="E16" s="23">
        <v>49.69</v>
      </c>
      <c r="F16" s="23">
        <v>50.31</v>
      </c>
      <c r="G16" s="23">
        <v>101.26</v>
      </c>
    </row>
    <row r="17" spans="1:7" x14ac:dyDescent="0.25">
      <c r="A17" s="13">
        <v>1871</v>
      </c>
      <c r="B17" s="19">
        <v>43982</v>
      </c>
      <c r="C17" s="19">
        <v>45778</v>
      </c>
      <c r="D17" s="19">
        <v>89760</v>
      </c>
      <c r="E17" s="23">
        <v>49</v>
      </c>
      <c r="F17" s="23">
        <v>51</v>
      </c>
      <c r="G17" s="23">
        <v>104.08</v>
      </c>
    </row>
    <row r="18" spans="1:7" x14ac:dyDescent="0.25">
      <c r="A18" s="13">
        <v>1872</v>
      </c>
      <c r="B18" s="19">
        <v>45564</v>
      </c>
      <c r="C18" s="19">
        <v>45380</v>
      </c>
      <c r="D18" s="19">
        <v>90944</v>
      </c>
      <c r="E18" s="23">
        <v>50.1</v>
      </c>
      <c r="F18" s="23">
        <v>49.9</v>
      </c>
      <c r="G18" s="23">
        <v>99.6</v>
      </c>
    </row>
    <row r="19" spans="1:7" x14ac:dyDescent="0.25">
      <c r="A19" s="13">
        <v>1873</v>
      </c>
      <c r="B19" s="19">
        <v>45936</v>
      </c>
      <c r="C19" s="19">
        <v>47768</v>
      </c>
      <c r="D19" s="19">
        <v>93704</v>
      </c>
      <c r="E19" s="23">
        <v>49.02</v>
      </c>
      <c r="F19" s="23">
        <v>50.98</v>
      </c>
      <c r="G19" s="23">
        <v>103.99</v>
      </c>
    </row>
    <row r="20" spans="1:7" x14ac:dyDescent="0.25">
      <c r="A20" s="13">
        <v>1874</v>
      </c>
      <c r="B20" s="19">
        <v>46574</v>
      </c>
      <c r="C20" s="19">
        <v>48478</v>
      </c>
      <c r="D20" s="19">
        <v>95052</v>
      </c>
      <c r="E20" s="23">
        <v>49</v>
      </c>
      <c r="F20" s="23">
        <v>51</v>
      </c>
      <c r="G20" s="23">
        <v>104.09</v>
      </c>
    </row>
    <row r="21" spans="1:7" x14ac:dyDescent="0.25">
      <c r="A21" s="13">
        <v>1875</v>
      </c>
      <c r="B21" s="19">
        <v>47393</v>
      </c>
      <c r="C21" s="19">
        <v>49328</v>
      </c>
      <c r="D21" s="19">
        <v>96721</v>
      </c>
      <c r="E21" s="23">
        <v>49</v>
      </c>
      <c r="F21" s="23">
        <v>51</v>
      </c>
      <c r="G21" s="23">
        <v>104.08</v>
      </c>
    </row>
    <row r="22" spans="1:7" x14ac:dyDescent="0.25">
      <c r="A22" s="13">
        <v>1876</v>
      </c>
      <c r="B22" s="19">
        <v>48127</v>
      </c>
      <c r="C22" s="19">
        <v>50296</v>
      </c>
      <c r="D22" s="19">
        <v>98423</v>
      </c>
      <c r="E22" s="23">
        <v>48.9</v>
      </c>
      <c r="F22" s="23">
        <v>51.1</v>
      </c>
      <c r="G22" s="23">
        <v>104.51</v>
      </c>
    </row>
    <row r="23" spans="1:7" x14ac:dyDescent="0.25">
      <c r="A23" s="13">
        <v>1877</v>
      </c>
      <c r="B23" s="19">
        <v>49077</v>
      </c>
      <c r="C23" s="19">
        <v>51078</v>
      </c>
      <c r="D23" s="19">
        <v>100155</v>
      </c>
      <c r="E23" s="23">
        <v>49</v>
      </c>
      <c r="F23" s="23">
        <v>51</v>
      </c>
      <c r="G23" s="23">
        <v>104.08</v>
      </c>
    </row>
    <row r="24" spans="1:7" x14ac:dyDescent="0.25">
      <c r="A24" s="13">
        <v>1878</v>
      </c>
      <c r="B24" s="19">
        <v>49939</v>
      </c>
      <c r="C24" s="19">
        <v>51979</v>
      </c>
      <c r="D24" s="19">
        <v>101918</v>
      </c>
      <c r="E24" s="23">
        <v>49</v>
      </c>
      <c r="F24" s="23">
        <v>51</v>
      </c>
      <c r="G24" s="23">
        <v>104.08</v>
      </c>
    </row>
    <row r="25" spans="1:7" x14ac:dyDescent="0.25">
      <c r="A25" s="13">
        <v>1879</v>
      </c>
      <c r="B25" s="19">
        <v>50819</v>
      </c>
      <c r="C25" s="19">
        <v>52893</v>
      </c>
      <c r="D25" s="19">
        <v>103712</v>
      </c>
      <c r="E25" s="23">
        <v>49</v>
      </c>
      <c r="F25" s="23">
        <v>51</v>
      </c>
      <c r="G25" s="23">
        <v>104.08</v>
      </c>
    </row>
    <row r="26" spans="1:7" x14ac:dyDescent="0.25">
      <c r="A26" s="13">
        <v>1880</v>
      </c>
      <c r="B26" s="19">
        <v>50677</v>
      </c>
      <c r="C26" s="19">
        <v>52745</v>
      </c>
      <c r="D26" s="19">
        <v>103422</v>
      </c>
      <c r="E26" s="23">
        <v>49</v>
      </c>
      <c r="F26" s="23">
        <v>51</v>
      </c>
      <c r="G26" s="23">
        <v>104.08</v>
      </c>
    </row>
    <row r="27" spans="1:7" x14ac:dyDescent="0.25">
      <c r="A27" s="13">
        <v>1881</v>
      </c>
      <c r="B27" s="19">
        <v>51472</v>
      </c>
      <c r="C27" s="19">
        <v>53573</v>
      </c>
      <c r="D27" s="19">
        <v>105045</v>
      </c>
      <c r="E27" s="23">
        <v>49</v>
      </c>
      <c r="F27" s="23">
        <v>51</v>
      </c>
      <c r="G27" s="23">
        <v>104.08</v>
      </c>
    </row>
    <row r="28" spans="1:7" x14ac:dyDescent="0.25">
      <c r="A28" s="13">
        <v>1882</v>
      </c>
      <c r="B28" s="19">
        <v>52060</v>
      </c>
      <c r="C28" s="19">
        <v>54634</v>
      </c>
      <c r="D28" s="19">
        <v>106694</v>
      </c>
      <c r="E28" s="23">
        <v>48.79</v>
      </c>
      <c r="F28" s="23">
        <v>51.21</v>
      </c>
      <c r="G28" s="23">
        <v>104.94</v>
      </c>
    </row>
    <row r="29" spans="1:7" x14ac:dyDescent="0.25">
      <c r="A29" s="13">
        <v>1883</v>
      </c>
      <c r="B29" s="19">
        <v>53101</v>
      </c>
      <c r="C29" s="19">
        <v>55268</v>
      </c>
      <c r="D29" s="19">
        <v>108369</v>
      </c>
      <c r="E29" s="23">
        <v>49</v>
      </c>
      <c r="F29" s="23">
        <v>51</v>
      </c>
      <c r="G29" s="23">
        <v>104.08</v>
      </c>
    </row>
    <row r="30" spans="1:7" x14ac:dyDescent="0.25">
      <c r="A30" s="13">
        <v>1884</v>
      </c>
      <c r="B30" s="19">
        <v>53934</v>
      </c>
      <c r="C30" s="19">
        <v>56136</v>
      </c>
      <c r="D30" s="19">
        <v>110070</v>
      </c>
      <c r="E30" s="23">
        <v>49</v>
      </c>
      <c r="F30" s="23">
        <v>51</v>
      </c>
      <c r="G30" s="23">
        <v>104.08</v>
      </c>
    </row>
    <row r="31" spans="1:7" x14ac:dyDescent="0.25">
      <c r="A31" s="13">
        <v>1885</v>
      </c>
      <c r="B31" s="19">
        <v>54777</v>
      </c>
      <c r="C31" s="19">
        <v>57012</v>
      </c>
      <c r="D31" s="19">
        <v>111789</v>
      </c>
      <c r="E31" s="23">
        <v>49</v>
      </c>
      <c r="F31" s="23">
        <v>51</v>
      </c>
      <c r="G31" s="23">
        <v>104.08</v>
      </c>
    </row>
    <row r="32" spans="1:7" x14ac:dyDescent="0.25">
      <c r="A32" s="13">
        <v>1886</v>
      </c>
      <c r="B32" s="19">
        <v>55641</v>
      </c>
      <c r="C32" s="19">
        <v>57912</v>
      </c>
      <c r="D32" s="19">
        <v>113553</v>
      </c>
      <c r="E32" s="23">
        <v>49</v>
      </c>
      <c r="F32" s="23">
        <v>51</v>
      </c>
      <c r="G32" s="23">
        <v>104.08</v>
      </c>
    </row>
    <row r="33" spans="1:7" x14ac:dyDescent="0.25">
      <c r="A33" s="13">
        <v>1887</v>
      </c>
      <c r="B33" s="19">
        <v>56514</v>
      </c>
      <c r="C33" s="19">
        <v>58821</v>
      </c>
      <c r="D33" s="19">
        <v>115335</v>
      </c>
      <c r="E33" s="23">
        <v>49</v>
      </c>
      <c r="F33" s="23">
        <v>51</v>
      </c>
      <c r="G33" s="23">
        <v>104.08</v>
      </c>
    </row>
    <row r="34" spans="1:7" x14ac:dyDescent="0.25">
      <c r="A34" s="13" t="s">
        <v>80</v>
      </c>
      <c r="B34" s="19" t="s">
        <v>55</v>
      </c>
      <c r="C34" s="19" t="s">
        <v>55</v>
      </c>
      <c r="D34" s="19" t="s">
        <v>55</v>
      </c>
      <c r="E34" s="23" t="s">
        <v>55</v>
      </c>
      <c r="F34" s="23" t="s">
        <v>55</v>
      </c>
      <c r="G34" s="23" t="s">
        <v>55</v>
      </c>
    </row>
    <row r="35" spans="1:7" x14ac:dyDescent="0.25">
      <c r="A35" s="13">
        <v>1890</v>
      </c>
      <c r="B35" s="19">
        <v>55511</v>
      </c>
      <c r="C35" s="19">
        <v>63841</v>
      </c>
      <c r="D35" s="19">
        <v>119352</v>
      </c>
      <c r="E35" s="23">
        <v>46.51</v>
      </c>
      <c r="F35" s="23">
        <v>53.49</v>
      </c>
      <c r="G35" s="23">
        <v>115.01</v>
      </c>
    </row>
    <row r="36" spans="1:7" x14ac:dyDescent="0.25">
      <c r="A36" s="13" t="s">
        <v>81</v>
      </c>
      <c r="B36" s="19" t="s">
        <v>55</v>
      </c>
      <c r="C36" s="19" t="s">
        <v>55</v>
      </c>
      <c r="D36" s="19" t="s">
        <v>55</v>
      </c>
      <c r="E36" s="23" t="s">
        <v>55</v>
      </c>
      <c r="F36" s="23" t="s">
        <v>55</v>
      </c>
      <c r="G36" s="23" t="s">
        <v>55</v>
      </c>
    </row>
    <row r="37" spans="1:7" x14ac:dyDescent="0.25">
      <c r="A37" s="13">
        <v>1896</v>
      </c>
      <c r="B37" s="19">
        <v>59643</v>
      </c>
      <c r="C37" s="19">
        <v>68726</v>
      </c>
      <c r="D37" s="19">
        <v>128369</v>
      </c>
      <c r="E37" s="23">
        <v>46.46</v>
      </c>
      <c r="F37" s="23">
        <v>53.54</v>
      </c>
      <c r="G37" s="23">
        <v>115.23</v>
      </c>
    </row>
    <row r="38" spans="1:7" x14ac:dyDescent="0.25">
      <c r="A38" s="13" t="s">
        <v>82</v>
      </c>
      <c r="B38" s="19" t="s">
        <v>55</v>
      </c>
      <c r="C38" s="19" t="s">
        <v>55</v>
      </c>
      <c r="D38" s="19" t="s">
        <v>55</v>
      </c>
      <c r="E38" s="23" t="s">
        <v>55</v>
      </c>
      <c r="F38" s="23" t="s">
        <v>55</v>
      </c>
      <c r="G38" s="23" t="s">
        <v>55</v>
      </c>
    </row>
    <row r="39" spans="1:7" x14ac:dyDescent="0.25">
      <c r="A39" s="13">
        <v>1900</v>
      </c>
      <c r="B39" s="19">
        <v>70087</v>
      </c>
      <c r="C39" s="19">
        <v>79457</v>
      </c>
      <c r="D39" s="19">
        <v>149544</v>
      </c>
      <c r="E39" s="23">
        <v>46.87</v>
      </c>
      <c r="F39" s="23">
        <v>53.13</v>
      </c>
      <c r="G39" s="23">
        <v>113.37</v>
      </c>
    </row>
    <row r="40" spans="1:7" x14ac:dyDescent="0.25">
      <c r="A40" s="13" t="s">
        <v>83</v>
      </c>
      <c r="B40" s="19" t="s">
        <v>55</v>
      </c>
      <c r="C40" s="19" t="s">
        <v>55</v>
      </c>
      <c r="D40" s="19" t="s">
        <v>55</v>
      </c>
      <c r="E40" s="23" t="s">
        <v>55</v>
      </c>
      <c r="F40" s="23" t="s">
        <v>55</v>
      </c>
      <c r="G40" s="23" t="s">
        <v>55</v>
      </c>
    </row>
    <row r="41" spans="1:7" x14ac:dyDescent="0.25">
      <c r="A41" s="13">
        <v>1910</v>
      </c>
      <c r="B41" s="19">
        <v>92308</v>
      </c>
      <c r="C41" s="19">
        <v>103488</v>
      </c>
      <c r="D41" s="19">
        <v>195796</v>
      </c>
      <c r="E41" s="23">
        <v>47.14</v>
      </c>
      <c r="F41" s="23">
        <v>52.86</v>
      </c>
      <c r="G41" s="23">
        <v>112.11</v>
      </c>
    </row>
    <row r="42" spans="1:7" x14ac:dyDescent="0.25">
      <c r="A42" s="13" t="s">
        <v>84</v>
      </c>
      <c r="B42" s="19" t="s">
        <v>55</v>
      </c>
      <c r="C42" s="19" t="s">
        <v>55</v>
      </c>
      <c r="D42" s="19" t="s">
        <v>55</v>
      </c>
      <c r="E42" s="23" t="s">
        <v>55</v>
      </c>
      <c r="F42" s="23" t="s">
        <v>55</v>
      </c>
      <c r="G42" s="23" t="s">
        <v>55</v>
      </c>
    </row>
    <row r="43" spans="1:7" x14ac:dyDescent="0.25">
      <c r="A43" s="13">
        <v>1921</v>
      </c>
      <c r="B43" s="19">
        <v>99266</v>
      </c>
      <c r="C43" s="19">
        <v>120122</v>
      </c>
      <c r="D43" s="19">
        <v>219388</v>
      </c>
      <c r="E43" s="23">
        <v>45.25</v>
      </c>
      <c r="F43" s="23">
        <v>54.75</v>
      </c>
      <c r="G43" s="23">
        <v>121.01</v>
      </c>
    </row>
    <row r="44" spans="1:7" x14ac:dyDescent="0.25">
      <c r="A44" s="13" t="s">
        <v>85</v>
      </c>
      <c r="B44" s="19" t="s">
        <v>55</v>
      </c>
      <c r="C44" s="19" t="s">
        <v>55</v>
      </c>
      <c r="D44" s="19" t="s">
        <v>55</v>
      </c>
      <c r="E44" s="23" t="s">
        <v>55</v>
      </c>
      <c r="F44" s="23" t="s">
        <v>55</v>
      </c>
      <c r="G44" s="23" t="s">
        <v>55</v>
      </c>
    </row>
    <row r="45" spans="1:7" x14ac:dyDescent="0.25">
      <c r="A45" s="13">
        <v>1931</v>
      </c>
      <c r="B45" s="19">
        <v>142555</v>
      </c>
      <c r="C45" s="19">
        <v>170238</v>
      </c>
      <c r="D45" s="19">
        <v>312793</v>
      </c>
      <c r="E45" s="23">
        <v>45.57</v>
      </c>
      <c r="F45" s="23">
        <v>54.43</v>
      </c>
      <c r="G45" s="23">
        <v>119.42</v>
      </c>
    </row>
    <row r="46" spans="1:7" s="49" customFormat="1" x14ac:dyDescent="0.25">
      <c r="A46" s="48" t="s">
        <v>70</v>
      </c>
      <c r="B46" s="37"/>
      <c r="C46" s="37"/>
      <c r="D46" s="37"/>
      <c r="E46" s="37"/>
      <c r="F46" s="37"/>
      <c r="G46" s="37"/>
    </row>
    <row r="48" spans="1:7" x14ac:dyDescent="0.25">
      <c r="A48" s="47" t="s">
        <v>89</v>
      </c>
    </row>
    <row r="49" spans="1:7" ht="57" x14ac:dyDescent="0.25">
      <c r="A49" s="52" t="s">
        <v>2</v>
      </c>
      <c r="B49" s="52" t="s">
        <v>75</v>
      </c>
      <c r="C49" s="52" t="s">
        <v>76</v>
      </c>
      <c r="D49" s="52" t="s">
        <v>77</v>
      </c>
      <c r="E49" s="52" t="s">
        <v>78</v>
      </c>
      <c r="F49" s="52" t="s">
        <v>86</v>
      </c>
      <c r="G49" s="52" t="s">
        <v>88</v>
      </c>
    </row>
    <row r="50" spans="1:7" x14ac:dyDescent="0.25">
      <c r="A50" s="13">
        <v>1874</v>
      </c>
      <c r="B50" s="14">
        <v>52775</v>
      </c>
      <c r="C50" s="14">
        <v>48478</v>
      </c>
      <c r="D50" s="14">
        <v>101253</v>
      </c>
      <c r="E50" s="23">
        <v>52.12</v>
      </c>
      <c r="F50" s="23">
        <v>47.88</v>
      </c>
      <c r="G50" s="23">
        <v>91.86</v>
      </c>
    </row>
    <row r="51" spans="1:7" x14ac:dyDescent="0.25">
      <c r="A51" s="13">
        <v>1875</v>
      </c>
      <c r="B51" s="14">
        <v>53617</v>
      </c>
      <c r="C51" s="14">
        <v>49328</v>
      </c>
      <c r="D51" s="14">
        <v>102945</v>
      </c>
      <c r="E51" s="23">
        <v>52.08</v>
      </c>
      <c r="F51" s="23">
        <v>47.92</v>
      </c>
      <c r="G51" s="23">
        <v>92</v>
      </c>
    </row>
    <row r="52" spans="1:7" x14ac:dyDescent="0.25">
      <c r="A52" s="13">
        <v>1876</v>
      </c>
      <c r="B52" s="14">
        <v>54351</v>
      </c>
      <c r="C52" s="14">
        <v>50296</v>
      </c>
      <c r="D52" s="14">
        <v>104647</v>
      </c>
      <c r="E52" s="23">
        <v>51.94</v>
      </c>
      <c r="F52" s="23">
        <v>48.06</v>
      </c>
      <c r="G52" s="23">
        <v>92.54</v>
      </c>
    </row>
    <row r="53" spans="1:7" x14ac:dyDescent="0.25">
      <c r="A53" s="13">
        <v>1877</v>
      </c>
      <c r="B53" s="14">
        <v>55301</v>
      </c>
      <c r="C53" s="14">
        <v>51078</v>
      </c>
      <c r="D53" s="14">
        <v>106379</v>
      </c>
      <c r="E53" s="23">
        <v>51.98</v>
      </c>
      <c r="F53" s="23">
        <v>48.02</v>
      </c>
      <c r="G53" s="23">
        <v>92.36</v>
      </c>
    </row>
    <row r="54" spans="1:7" x14ac:dyDescent="0.25">
      <c r="A54" s="13">
        <v>1878</v>
      </c>
      <c r="B54" s="14">
        <v>56163</v>
      </c>
      <c r="C54" s="14">
        <v>51979</v>
      </c>
      <c r="D54" s="14">
        <v>108142</v>
      </c>
      <c r="E54" s="23">
        <v>51.93</v>
      </c>
      <c r="F54" s="23">
        <v>48.07</v>
      </c>
      <c r="G54" s="23">
        <v>92.55</v>
      </c>
    </row>
    <row r="55" spans="1:7" x14ac:dyDescent="0.25">
      <c r="A55" s="13">
        <v>1879</v>
      </c>
      <c r="B55" s="14">
        <v>57043</v>
      </c>
      <c r="C55" s="14">
        <v>52893</v>
      </c>
      <c r="D55" s="14">
        <v>109936</v>
      </c>
      <c r="E55" s="23">
        <v>51.89</v>
      </c>
      <c r="F55" s="23">
        <v>48.11</v>
      </c>
      <c r="G55" s="23">
        <v>92.72</v>
      </c>
    </row>
    <row r="56" spans="1:7" x14ac:dyDescent="0.25">
      <c r="A56" s="13">
        <v>1880</v>
      </c>
      <c r="B56" s="14">
        <v>57001</v>
      </c>
      <c r="C56" s="14">
        <v>52745</v>
      </c>
      <c r="D56" s="14">
        <v>109746</v>
      </c>
      <c r="E56" s="23">
        <v>51.94</v>
      </c>
      <c r="F56" s="23">
        <v>48.06</v>
      </c>
      <c r="G56" s="23">
        <v>92.53</v>
      </c>
    </row>
    <row r="57" spans="1:7" x14ac:dyDescent="0.25">
      <c r="A57" s="13">
        <v>1881</v>
      </c>
      <c r="B57" s="14">
        <v>57796</v>
      </c>
      <c r="C57" s="14">
        <v>53573</v>
      </c>
      <c r="D57" s="14">
        <v>111369</v>
      </c>
      <c r="E57" s="23">
        <v>51.9</v>
      </c>
      <c r="F57" s="23">
        <v>48.1</v>
      </c>
      <c r="G57" s="23">
        <v>92.69</v>
      </c>
    </row>
    <row r="58" spans="1:7" x14ac:dyDescent="0.25">
      <c r="A58" s="13">
        <v>1882</v>
      </c>
      <c r="B58" s="14">
        <v>58384</v>
      </c>
      <c r="C58" s="14">
        <v>54634</v>
      </c>
      <c r="D58" s="14">
        <v>113018</v>
      </c>
      <c r="E58" s="23">
        <v>51.66</v>
      </c>
      <c r="F58" s="23">
        <v>48.34</v>
      </c>
      <c r="G58" s="23">
        <v>93.58</v>
      </c>
    </row>
    <row r="59" spans="1:7" x14ac:dyDescent="0.25">
      <c r="A59" s="13">
        <v>1883</v>
      </c>
      <c r="B59" s="14">
        <v>59425</v>
      </c>
      <c r="C59" s="14">
        <v>55268</v>
      </c>
      <c r="D59" s="14">
        <v>114693</v>
      </c>
      <c r="E59" s="23">
        <v>51.81</v>
      </c>
      <c r="F59" s="23">
        <v>48.19</v>
      </c>
      <c r="G59" s="23">
        <v>93</v>
      </c>
    </row>
    <row r="60" spans="1:7" x14ac:dyDescent="0.25">
      <c r="A60" s="13">
        <v>1884</v>
      </c>
      <c r="B60" s="14">
        <v>60258</v>
      </c>
      <c r="C60" s="14">
        <v>56136</v>
      </c>
      <c r="D60" s="14">
        <v>116394</v>
      </c>
      <c r="E60" s="23">
        <v>51.77</v>
      </c>
      <c r="F60" s="23">
        <v>48.23</v>
      </c>
      <c r="G60" s="23">
        <v>93.16</v>
      </c>
    </row>
    <row r="61" spans="1:7" x14ac:dyDescent="0.25">
      <c r="A61" s="13">
        <v>1885</v>
      </c>
      <c r="B61" s="14">
        <v>61101</v>
      </c>
      <c r="C61" s="14">
        <v>57012</v>
      </c>
      <c r="D61" s="14">
        <v>118113</v>
      </c>
      <c r="E61" s="23">
        <v>51.73</v>
      </c>
      <c r="F61" s="23">
        <v>48.27</v>
      </c>
      <c r="G61" s="23">
        <v>93.31</v>
      </c>
    </row>
    <row r="62" spans="1:7" x14ac:dyDescent="0.25">
      <c r="A62" s="13">
        <v>1886</v>
      </c>
      <c r="B62" s="14">
        <v>61965</v>
      </c>
      <c r="C62" s="14">
        <v>57912</v>
      </c>
      <c r="D62" s="14">
        <v>119877</v>
      </c>
      <c r="E62" s="23">
        <v>51.69</v>
      </c>
      <c r="F62" s="23">
        <v>48.31</v>
      </c>
      <c r="G62" s="23">
        <v>93.46</v>
      </c>
    </row>
    <row r="63" spans="1:7" x14ac:dyDescent="0.25">
      <c r="A63" s="13">
        <v>1887</v>
      </c>
      <c r="B63" s="14">
        <v>62838</v>
      </c>
      <c r="C63" s="14">
        <v>58821</v>
      </c>
      <c r="D63" s="14">
        <v>121659</v>
      </c>
      <c r="E63" s="23">
        <v>51.65</v>
      </c>
      <c r="F63" s="23">
        <v>48.35</v>
      </c>
      <c r="G63" s="23">
        <v>93.61</v>
      </c>
    </row>
    <row r="64" spans="1:7" x14ac:dyDescent="0.25">
      <c r="A64" s="13" t="s">
        <v>80</v>
      </c>
      <c r="B64" s="8" t="s">
        <v>55</v>
      </c>
      <c r="C64" s="8" t="s">
        <v>55</v>
      </c>
      <c r="D64" s="8" t="s">
        <v>55</v>
      </c>
      <c r="E64" s="23" t="s">
        <v>55</v>
      </c>
      <c r="F64" s="23" t="s">
        <v>55</v>
      </c>
      <c r="G64" s="23" t="s">
        <v>55</v>
      </c>
    </row>
    <row r="65" spans="1:7" x14ac:dyDescent="0.25">
      <c r="A65" s="13">
        <v>1890</v>
      </c>
      <c r="B65" s="14">
        <v>64102</v>
      </c>
      <c r="C65" s="14">
        <v>63841</v>
      </c>
      <c r="D65" s="14">
        <v>127943</v>
      </c>
      <c r="E65" s="23">
        <v>50.1</v>
      </c>
      <c r="F65" s="23">
        <v>49.9</v>
      </c>
      <c r="G65" s="23">
        <v>99.59</v>
      </c>
    </row>
    <row r="66" spans="1:7" x14ac:dyDescent="0.25">
      <c r="A66" s="13" t="s">
        <v>81</v>
      </c>
      <c r="B66" s="8" t="s">
        <v>55</v>
      </c>
      <c r="C66" s="8" t="s">
        <v>55</v>
      </c>
      <c r="D66" s="8" t="s">
        <v>55</v>
      </c>
      <c r="E66" s="23" t="s">
        <v>55</v>
      </c>
      <c r="F66" s="23" t="s">
        <v>55</v>
      </c>
      <c r="G66" s="23" t="s">
        <v>55</v>
      </c>
    </row>
    <row r="67" spans="1:7" x14ac:dyDescent="0.25">
      <c r="A67" s="13" t="s">
        <v>90</v>
      </c>
      <c r="B67" s="14">
        <v>68776</v>
      </c>
      <c r="C67" s="14">
        <v>68726</v>
      </c>
      <c r="D67" s="14">
        <v>137502</v>
      </c>
      <c r="E67" s="23">
        <v>50.02</v>
      </c>
      <c r="F67" s="23">
        <v>49.98</v>
      </c>
      <c r="G67" s="23">
        <v>99.93</v>
      </c>
    </row>
    <row r="68" spans="1:7" x14ac:dyDescent="0.25">
      <c r="A68" s="13">
        <v>1900</v>
      </c>
      <c r="B68" s="14">
        <v>80413</v>
      </c>
      <c r="C68" s="14">
        <v>79457</v>
      </c>
      <c r="D68" s="14">
        <v>159870</v>
      </c>
      <c r="E68" s="23">
        <v>50.3</v>
      </c>
      <c r="F68" s="23">
        <v>49.7</v>
      </c>
      <c r="G68" s="23">
        <v>98.81</v>
      </c>
    </row>
    <row r="69" spans="1:7" x14ac:dyDescent="0.25">
      <c r="A69" s="13" t="s">
        <v>83</v>
      </c>
      <c r="B69" s="8" t="s">
        <v>55</v>
      </c>
      <c r="C69" s="8" t="s">
        <v>55</v>
      </c>
      <c r="D69" s="8" t="s">
        <v>55</v>
      </c>
      <c r="E69" s="23" t="s">
        <v>55</v>
      </c>
      <c r="F69" s="23" t="s">
        <v>55</v>
      </c>
      <c r="G69" s="23" t="s">
        <v>55</v>
      </c>
    </row>
    <row r="70" spans="1:7" x14ac:dyDescent="0.25">
      <c r="A70" s="13">
        <v>1910</v>
      </c>
      <c r="B70" s="14">
        <v>102625</v>
      </c>
      <c r="C70" s="14">
        <v>103488</v>
      </c>
      <c r="D70" s="14">
        <v>206113</v>
      </c>
      <c r="E70" s="23">
        <v>49.79</v>
      </c>
      <c r="F70" s="23">
        <v>50.21</v>
      </c>
      <c r="G70" s="23">
        <v>100.84</v>
      </c>
    </row>
    <row r="71" spans="1:7" x14ac:dyDescent="0.25">
      <c r="A71" s="35" t="s">
        <v>70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/>
  </sheetViews>
  <sheetFormatPr defaultColWidth="8.85546875" defaultRowHeight="14.25" x14ac:dyDescent="0.2"/>
  <cols>
    <col min="1" max="2" width="12.42578125" style="3" customWidth="1"/>
    <col min="3" max="16384" width="8.85546875" style="3"/>
  </cols>
  <sheetData>
    <row r="1" spans="1:2" x14ac:dyDescent="0.2">
      <c r="A1" s="47" t="s">
        <v>370</v>
      </c>
    </row>
    <row r="2" spans="1:2" ht="57" x14ac:dyDescent="0.2">
      <c r="A2" s="7" t="s">
        <v>2</v>
      </c>
      <c r="B2" s="7" t="s">
        <v>371</v>
      </c>
    </row>
    <row r="3" spans="1:2" x14ac:dyDescent="0.2">
      <c r="A3" s="13">
        <v>1857</v>
      </c>
      <c r="B3" s="23">
        <v>6.19</v>
      </c>
    </row>
    <row r="4" spans="1:2" x14ac:dyDescent="0.2">
      <c r="A4" s="13">
        <v>1858</v>
      </c>
      <c r="B4" s="23">
        <v>5.68</v>
      </c>
    </row>
    <row r="5" spans="1:2" x14ac:dyDescent="0.2">
      <c r="A5" s="13">
        <v>1859</v>
      </c>
      <c r="B5" s="23">
        <v>5.92</v>
      </c>
    </row>
    <row r="6" spans="1:2" x14ac:dyDescent="0.2">
      <c r="A6" s="13">
        <v>1860</v>
      </c>
      <c r="B6" s="23">
        <v>5.09</v>
      </c>
    </row>
    <row r="7" spans="1:2" x14ac:dyDescent="0.2">
      <c r="A7" s="13">
        <v>1861</v>
      </c>
      <c r="B7" s="23">
        <v>4.8099999999999996</v>
      </c>
    </row>
    <row r="8" spans="1:2" x14ac:dyDescent="0.2">
      <c r="A8" s="13">
        <v>1862</v>
      </c>
      <c r="B8" s="23">
        <v>4.5599999999999996</v>
      </c>
    </row>
    <row r="9" spans="1:2" x14ac:dyDescent="0.2">
      <c r="A9" s="13">
        <v>1863</v>
      </c>
      <c r="B9" s="23">
        <v>5.97</v>
      </c>
    </row>
    <row r="10" spans="1:2" x14ac:dyDescent="0.2">
      <c r="A10" s="13">
        <v>1864</v>
      </c>
      <c r="B10" s="23">
        <v>6.08</v>
      </c>
    </row>
    <row r="11" spans="1:2" x14ac:dyDescent="0.2">
      <c r="A11" s="13">
        <v>1865</v>
      </c>
      <c r="B11" s="23">
        <v>6.57</v>
      </c>
    </row>
    <row r="12" spans="1:2" x14ac:dyDescent="0.2">
      <c r="A12" s="13">
        <v>1866</v>
      </c>
      <c r="B12" s="23">
        <v>4.8899999999999997</v>
      </c>
    </row>
    <row r="13" spans="1:2" x14ac:dyDescent="0.2">
      <c r="A13" s="13">
        <v>1867</v>
      </c>
      <c r="B13" s="23">
        <v>5.25</v>
      </c>
    </row>
    <row r="14" spans="1:2" x14ac:dyDescent="0.2">
      <c r="A14" s="13">
        <v>1868</v>
      </c>
      <c r="B14" s="23">
        <v>5.47</v>
      </c>
    </row>
    <row r="15" spans="1:2" x14ac:dyDescent="0.2">
      <c r="A15" s="13">
        <v>1869</v>
      </c>
      <c r="B15" s="23">
        <v>4.5</v>
      </c>
    </row>
    <row r="16" spans="1:2" x14ac:dyDescent="0.2">
      <c r="A16" s="13">
        <v>1870</v>
      </c>
      <c r="B16" s="23">
        <v>6.85</v>
      </c>
    </row>
    <row r="17" spans="1:2" x14ac:dyDescent="0.2">
      <c r="A17" s="13">
        <v>1871</v>
      </c>
      <c r="B17" s="23">
        <v>8.4</v>
      </c>
    </row>
    <row r="18" spans="1:2" x14ac:dyDescent="0.2">
      <c r="A18" s="13">
        <v>1872</v>
      </c>
      <c r="B18" s="23">
        <v>5.51</v>
      </c>
    </row>
    <row r="19" spans="1:2" x14ac:dyDescent="0.2">
      <c r="A19" s="13">
        <v>1873</v>
      </c>
      <c r="B19" s="23">
        <v>6.31</v>
      </c>
    </row>
    <row r="20" spans="1:2" x14ac:dyDescent="0.2">
      <c r="A20" s="13">
        <v>1874</v>
      </c>
      <c r="B20" s="23">
        <v>6.25</v>
      </c>
    </row>
    <row r="21" spans="1:2" x14ac:dyDescent="0.2">
      <c r="A21" s="13">
        <v>1875</v>
      </c>
      <c r="B21" s="23">
        <v>5.91</v>
      </c>
    </row>
    <row r="22" spans="1:2" x14ac:dyDescent="0.2">
      <c r="A22" s="13" t="s">
        <v>372</v>
      </c>
      <c r="B22" s="23" t="s">
        <v>55</v>
      </c>
    </row>
    <row r="23" spans="1:2" x14ac:dyDescent="0.2">
      <c r="A23" s="13">
        <v>1881</v>
      </c>
      <c r="B23" s="23">
        <v>5.89</v>
      </c>
    </row>
    <row r="24" spans="1:2" x14ac:dyDescent="0.2">
      <c r="A24" s="13">
        <v>1882</v>
      </c>
      <c r="B24" s="23">
        <v>5.73</v>
      </c>
    </row>
    <row r="25" spans="1:2" x14ac:dyDescent="0.2">
      <c r="A25" s="13">
        <v>1883</v>
      </c>
      <c r="B25" s="23">
        <v>5.79</v>
      </c>
    </row>
    <row r="26" spans="1:2" x14ac:dyDescent="0.2">
      <c r="A26" s="13">
        <v>1884</v>
      </c>
      <c r="B26" s="23">
        <v>5.62</v>
      </c>
    </row>
    <row r="27" spans="1:2" x14ac:dyDescent="0.2">
      <c r="A27" s="13">
        <v>1885</v>
      </c>
      <c r="B27" s="23">
        <v>6</v>
      </c>
    </row>
    <row r="28" spans="1:2" x14ac:dyDescent="0.2">
      <c r="A28" s="13">
        <v>1886</v>
      </c>
      <c r="B28" s="23">
        <v>5</v>
      </c>
    </row>
    <row r="29" spans="1:2" x14ac:dyDescent="0.2">
      <c r="A29" s="13">
        <v>1887</v>
      </c>
      <c r="B29" s="23">
        <v>5.88</v>
      </c>
    </row>
    <row r="30" spans="1:2" x14ac:dyDescent="0.2">
      <c r="A30" s="13">
        <v>1888</v>
      </c>
      <c r="B30" s="23">
        <v>5.5</v>
      </c>
    </row>
    <row r="31" spans="1:2" x14ac:dyDescent="0.2">
      <c r="A31" s="13">
        <v>1889</v>
      </c>
      <c r="B31" s="23">
        <v>5.49</v>
      </c>
    </row>
    <row r="32" spans="1:2" x14ac:dyDescent="0.2">
      <c r="A32" s="13">
        <v>1890</v>
      </c>
      <c r="B32" s="23">
        <v>6.09</v>
      </c>
    </row>
    <row r="33" spans="1:2" x14ac:dyDescent="0.2">
      <c r="A33" s="13">
        <v>1891</v>
      </c>
      <c r="B33" s="23">
        <v>5.25</v>
      </c>
    </row>
    <row r="34" spans="1:2" x14ac:dyDescent="0.2">
      <c r="A34" s="13">
        <v>1892</v>
      </c>
      <c r="B34" s="23">
        <v>4.07</v>
      </c>
    </row>
    <row r="35" spans="1:2" x14ac:dyDescent="0.2">
      <c r="A35" s="13">
        <v>1893</v>
      </c>
      <c r="B35" s="23">
        <v>4.2</v>
      </c>
    </row>
    <row r="36" spans="1:2" x14ac:dyDescent="0.2">
      <c r="A36" s="13">
        <v>1894</v>
      </c>
      <c r="B36" s="23">
        <v>4.32</v>
      </c>
    </row>
    <row r="37" spans="1:2" x14ac:dyDescent="0.2">
      <c r="A37" s="13">
        <v>1895</v>
      </c>
      <c r="B37" s="23">
        <v>3.74</v>
      </c>
    </row>
    <row r="38" spans="1:2" x14ac:dyDescent="0.2">
      <c r="A38" s="13">
        <v>1896</v>
      </c>
      <c r="B38" s="23">
        <v>3.65</v>
      </c>
    </row>
    <row r="39" spans="1:2" x14ac:dyDescent="0.2">
      <c r="A39" s="13">
        <v>1897</v>
      </c>
      <c r="B39" s="23">
        <v>3.38</v>
      </c>
    </row>
    <row r="40" spans="1:2" x14ac:dyDescent="0.2">
      <c r="A40" s="13">
        <v>1898</v>
      </c>
      <c r="B40" s="23">
        <v>3.5</v>
      </c>
    </row>
    <row r="41" spans="1:2" x14ac:dyDescent="0.2">
      <c r="A41" s="13">
        <v>1899</v>
      </c>
      <c r="B41" s="23">
        <v>3.38</v>
      </c>
    </row>
    <row r="42" spans="1:2" x14ac:dyDescent="0.2">
      <c r="A42" s="13">
        <v>1900</v>
      </c>
      <c r="B42" s="23">
        <v>3.35</v>
      </c>
    </row>
    <row r="43" spans="1:2" x14ac:dyDescent="0.2">
      <c r="A43" s="13">
        <v>1901</v>
      </c>
      <c r="B43" s="23">
        <v>3.19</v>
      </c>
    </row>
    <row r="44" spans="1:2" x14ac:dyDescent="0.2">
      <c r="A44" s="13">
        <v>1902</v>
      </c>
      <c r="B44" s="23">
        <v>3.61</v>
      </c>
    </row>
    <row r="45" spans="1:2" x14ac:dyDescent="0.2">
      <c r="A45" s="13">
        <v>1903</v>
      </c>
      <c r="B45" s="23">
        <v>3.21</v>
      </c>
    </row>
    <row r="46" spans="1:2" x14ac:dyDescent="0.2">
      <c r="A46" s="13">
        <v>1904</v>
      </c>
      <c r="B46" s="23">
        <v>3.36</v>
      </c>
    </row>
    <row r="47" spans="1:2" x14ac:dyDescent="0.2">
      <c r="A47" s="13">
        <v>1905</v>
      </c>
      <c r="B47" s="23">
        <v>2.9</v>
      </c>
    </row>
    <row r="48" spans="1:2" x14ac:dyDescent="0.2">
      <c r="A48" s="13">
        <v>1906</v>
      </c>
      <c r="B48" s="23">
        <v>6.33</v>
      </c>
    </row>
    <row r="49" spans="1:2" x14ac:dyDescent="0.2">
      <c r="A49" s="13">
        <v>1907</v>
      </c>
      <c r="B49" s="23">
        <v>6.41</v>
      </c>
    </row>
    <row r="50" spans="1:2" x14ac:dyDescent="0.2">
      <c r="A50" s="13">
        <v>1908</v>
      </c>
      <c r="B50" s="23">
        <v>6.14</v>
      </c>
    </row>
    <row r="51" spans="1:2" x14ac:dyDescent="0.2">
      <c r="A51" s="13">
        <v>1909</v>
      </c>
      <c r="B51" s="23">
        <v>5.42</v>
      </c>
    </row>
    <row r="52" spans="1:2" x14ac:dyDescent="0.2">
      <c r="A52" s="13">
        <v>1910</v>
      </c>
      <c r="B52" s="23">
        <v>6.68</v>
      </c>
    </row>
    <row r="53" spans="1:2" x14ac:dyDescent="0.2">
      <c r="A53" s="13">
        <v>1911</v>
      </c>
      <c r="B53" s="23">
        <v>6.03</v>
      </c>
    </row>
    <row r="54" spans="1:2" x14ac:dyDescent="0.2">
      <c r="A54" s="13">
        <v>1912</v>
      </c>
      <c r="B54" s="23">
        <v>3.22</v>
      </c>
    </row>
    <row r="55" spans="1:2" x14ac:dyDescent="0.2">
      <c r="A55" s="13">
        <v>1913</v>
      </c>
      <c r="B55" s="23">
        <v>2.99</v>
      </c>
    </row>
    <row r="56" spans="1:2" x14ac:dyDescent="0.2">
      <c r="A56" s="13">
        <v>1914</v>
      </c>
      <c r="B56" s="23">
        <v>3.03</v>
      </c>
    </row>
    <row r="57" spans="1:2" x14ac:dyDescent="0.2">
      <c r="A57" s="13">
        <v>1915</v>
      </c>
      <c r="B57" s="23">
        <v>1.95</v>
      </c>
    </row>
    <row r="58" spans="1:2" x14ac:dyDescent="0.2">
      <c r="A58" s="13">
        <v>1916</v>
      </c>
      <c r="B58" s="23">
        <v>2.88</v>
      </c>
    </row>
    <row r="59" spans="1:2" x14ac:dyDescent="0.2">
      <c r="A59" s="13">
        <v>1917</v>
      </c>
      <c r="B59" s="23">
        <v>3.18</v>
      </c>
    </row>
    <row r="60" spans="1:2" x14ac:dyDescent="0.2">
      <c r="A60" s="13">
        <v>1918</v>
      </c>
      <c r="B60" s="23">
        <v>1.8</v>
      </c>
    </row>
    <row r="61" spans="1:2" x14ac:dyDescent="0.2">
      <c r="A61" s="13">
        <v>1919</v>
      </c>
      <c r="B61" s="23">
        <v>1.83</v>
      </c>
    </row>
    <row r="62" spans="1:2" x14ac:dyDescent="0.2">
      <c r="A62" s="13">
        <v>1920</v>
      </c>
      <c r="B62" s="23">
        <v>1.73</v>
      </c>
    </row>
    <row r="63" spans="1:2" x14ac:dyDescent="0.2">
      <c r="A63" s="13">
        <v>1921</v>
      </c>
      <c r="B63" s="23">
        <v>2.0099999999999998</v>
      </c>
    </row>
    <row r="64" spans="1:2" x14ac:dyDescent="0.2">
      <c r="A64" s="13">
        <v>1922</v>
      </c>
      <c r="B64" s="23">
        <v>2.6</v>
      </c>
    </row>
    <row r="65" spans="1:2" x14ac:dyDescent="0.2">
      <c r="A65" s="13">
        <v>1923</v>
      </c>
      <c r="B65" s="23">
        <v>1.29</v>
      </c>
    </row>
    <row r="66" spans="1:2" x14ac:dyDescent="0.2">
      <c r="A66" s="13">
        <v>1924</v>
      </c>
      <c r="B66" s="23">
        <v>1.81</v>
      </c>
    </row>
    <row r="67" spans="1:2" x14ac:dyDescent="0.2">
      <c r="A67" s="13">
        <v>1925</v>
      </c>
      <c r="B67" s="23">
        <v>2.34</v>
      </c>
    </row>
    <row r="68" spans="1:2" x14ac:dyDescent="0.2">
      <c r="A68" s="13">
        <v>1926</v>
      </c>
      <c r="B68" s="23">
        <v>5.83</v>
      </c>
    </row>
    <row r="69" spans="1:2" x14ac:dyDescent="0.2">
      <c r="A69" s="13">
        <v>1927</v>
      </c>
      <c r="B69" s="23">
        <v>2.48</v>
      </c>
    </row>
    <row r="70" spans="1:2" x14ac:dyDescent="0.2">
      <c r="A70" s="13">
        <v>1928</v>
      </c>
      <c r="B70" s="23">
        <v>4.1900000000000004</v>
      </c>
    </row>
    <row r="71" spans="1:2" x14ac:dyDescent="0.2">
      <c r="A71" s="13">
        <v>1929</v>
      </c>
      <c r="B71" s="23">
        <v>3.42</v>
      </c>
    </row>
    <row r="72" spans="1:2" x14ac:dyDescent="0.2">
      <c r="A72" s="13">
        <v>1930</v>
      </c>
      <c r="B72" s="23">
        <v>3.22</v>
      </c>
    </row>
    <row r="73" spans="1:2" x14ac:dyDescent="0.2">
      <c r="A73" s="13">
        <v>1931</v>
      </c>
      <c r="B73" s="23">
        <v>3.99</v>
      </c>
    </row>
    <row r="74" spans="1:2" x14ac:dyDescent="0.2">
      <c r="A74" s="13">
        <v>1932</v>
      </c>
      <c r="B74" s="23">
        <v>4.01</v>
      </c>
    </row>
    <row r="75" spans="1:2" x14ac:dyDescent="0.2">
      <c r="A75" s="13">
        <v>1933</v>
      </c>
      <c r="B75" s="23">
        <v>3.87</v>
      </c>
    </row>
    <row r="76" spans="1:2" x14ac:dyDescent="0.2">
      <c r="A76" s="13">
        <v>1934</v>
      </c>
      <c r="B76" s="23">
        <v>4.5199999999999996</v>
      </c>
    </row>
    <row r="77" spans="1:2" x14ac:dyDescent="0.2">
      <c r="A77" s="13">
        <v>1935</v>
      </c>
      <c r="B77" s="23">
        <v>4.41</v>
      </c>
    </row>
    <row r="78" spans="1:2" x14ac:dyDescent="0.2">
      <c r="A78" s="13">
        <v>1936</v>
      </c>
      <c r="B78" s="23">
        <v>4.22</v>
      </c>
    </row>
    <row r="79" spans="1:2" x14ac:dyDescent="0.2">
      <c r="A79" s="13">
        <v>1937</v>
      </c>
      <c r="B79" s="23">
        <v>3.34</v>
      </c>
    </row>
    <row r="80" spans="1:2" x14ac:dyDescent="0.2">
      <c r="A80" s="13">
        <v>1938</v>
      </c>
      <c r="B80" s="23">
        <v>2.97</v>
      </c>
    </row>
    <row r="81" spans="1:1" x14ac:dyDescent="0.2">
      <c r="A81" s="35" t="s">
        <v>373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M7" sqref="M7"/>
    </sheetView>
  </sheetViews>
  <sheetFormatPr defaultColWidth="8.85546875" defaultRowHeight="14.25" x14ac:dyDescent="0.2"/>
  <cols>
    <col min="1" max="1" width="8.85546875" style="3"/>
    <col min="2" max="2" width="10.28515625" style="3" bestFit="1" customWidth="1"/>
    <col min="3" max="10" width="13.42578125" style="3" customWidth="1"/>
    <col min="11" max="16384" width="8.85546875" style="3"/>
  </cols>
  <sheetData>
    <row r="1" spans="1:10" x14ac:dyDescent="0.2">
      <c r="A1" s="26" t="s">
        <v>374</v>
      </c>
    </row>
    <row r="2" spans="1:10" ht="13.9" customHeight="1" x14ac:dyDescent="0.2">
      <c r="A2" s="79" t="s">
        <v>2</v>
      </c>
      <c r="B2" s="79" t="s">
        <v>77</v>
      </c>
      <c r="C2" s="93" t="s">
        <v>375</v>
      </c>
      <c r="D2" s="94"/>
      <c r="E2" s="94"/>
      <c r="F2" s="94"/>
      <c r="G2" s="94"/>
      <c r="H2" s="94"/>
      <c r="I2" s="94"/>
      <c r="J2" s="95"/>
    </row>
    <row r="3" spans="1:10" s="57" customFormat="1" ht="27.6" customHeight="1" x14ac:dyDescent="0.2">
      <c r="A3" s="80"/>
      <c r="B3" s="80"/>
      <c r="C3" s="7" t="s">
        <v>376</v>
      </c>
      <c r="D3" s="7" t="s">
        <v>377</v>
      </c>
      <c r="E3" s="7" t="s">
        <v>378</v>
      </c>
      <c r="F3" s="7" t="s">
        <v>379</v>
      </c>
      <c r="G3" s="7" t="s">
        <v>380</v>
      </c>
      <c r="H3" s="7" t="s">
        <v>381</v>
      </c>
      <c r="I3" s="7" t="s">
        <v>382</v>
      </c>
      <c r="J3" s="7" t="s">
        <v>383</v>
      </c>
    </row>
    <row r="4" spans="1:10" x14ac:dyDescent="0.2">
      <c r="A4" s="16">
        <v>1857</v>
      </c>
      <c r="B4" s="59">
        <v>778</v>
      </c>
      <c r="C4" s="19">
        <v>404</v>
      </c>
      <c r="D4" s="19">
        <v>180</v>
      </c>
      <c r="E4" s="19">
        <v>186</v>
      </c>
      <c r="F4" s="19">
        <v>4</v>
      </c>
      <c r="G4" s="19">
        <v>3</v>
      </c>
      <c r="H4" s="19">
        <v>1</v>
      </c>
      <c r="I4" s="19">
        <v>0</v>
      </c>
      <c r="J4" s="19">
        <v>0</v>
      </c>
    </row>
    <row r="5" spans="1:10" x14ac:dyDescent="0.2">
      <c r="A5" s="16">
        <v>1858</v>
      </c>
      <c r="B5" s="59">
        <v>661</v>
      </c>
      <c r="C5" s="19">
        <v>369</v>
      </c>
      <c r="D5" s="19">
        <v>160</v>
      </c>
      <c r="E5" s="19">
        <v>128</v>
      </c>
      <c r="F5" s="19">
        <v>3</v>
      </c>
      <c r="G5" s="19">
        <v>1</v>
      </c>
      <c r="H5" s="19">
        <v>0</v>
      </c>
      <c r="I5" s="19">
        <v>0</v>
      </c>
      <c r="J5" s="19">
        <v>0</v>
      </c>
    </row>
    <row r="6" spans="1:10" x14ac:dyDescent="0.2">
      <c r="A6" s="16">
        <v>1859</v>
      </c>
      <c r="B6" s="59">
        <v>599</v>
      </c>
      <c r="C6" s="19">
        <v>354</v>
      </c>
      <c r="D6" s="19">
        <v>161</v>
      </c>
      <c r="E6" s="19">
        <v>73</v>
      </c>
      <c r="F6" s="19">
        <v>7</v>
      </c>
      <c r="G6" s="19">
        <v>2</v>
      </c>
      <c r="H6" s="19">
        <v>2</v>
      </c>
      <c r="I6" s="19">
        <v>0</v>
      </c>
      <c r="J6" s="19">
        <v>0</v>
      </c>
    </row>
    <row r="7" spans="1:10" x14ac:dyDescent="0.2">
      <c r="A7" s="16">
        <v>1860</v>
      </c>
      <c r="B7" s="59">
        <v>804</v>
      </c>
      <c r="C7" s="19">
        <v>425</v>
      </c>
      <c r="D7" s="19">
        <v>211</v>
      </c>
      <c r="E7" s="19">
        <v>158</v>
      </c>
      <c r="F7" s="19">
        <v>7</v>
      </c>
      <c r="G7" s="19">
        <v>0</v>
      </c>
      <c r="H7" s="19">
        <v>3</v>
      </c>
      <c r="I7" s="19">
        <v>0</v>
      </c>
      <c r="J7" s="19">
        <v>0</v>
      </c>
    </row>
    <row r="8" spans="1:10" x14ac:dyDescent="0.2">
      <c r="A8" s="16">
        <v>1861</v>
      </c>
      <c r="B8" s="59">
        <v>731</v>
      </c>
      <c r="C8" s="19">
        <v>416</v>
      </c>
      <c r="D8" s="19">
        <v>181</v>
      </c>
      <c r="E8" s="19">
        <v>125</v>
      </c>
      <c r="F8" s="19">
        <v>5</v>
      </c>
      <c r="G8" s="19">
        <v>4</v>
      </c>
      <c r="H8" s="19">
        <v>0</v>
      </c>
      <c r="I8" s="19">
        <v>0</v>
      </c>
      <c r="J8" s="19">
        <v>0</v>
      </c>
    </row>
    <row r="9" spans="1:10" x14ac:dyDescent="0.2">
      <c r="A9" s="16">
        <v>1862</v>
      </c>
      <c r="B9" s="59">
        <v>728</v>
      </c>
      <c r="C9" s="19">
        <v>410</v>
      </c>
      <c r="D9" s="19">
        <v>212</v>
      </c>
      <c r="E9" s="19">
        <v>97</v>
      </c>
      <c r="F9" s="19">
        <v>7</v>
      </c>
      <c r="G9" s="19">
        <v>2</v>
      </c>
      <c r="H9" s="19">
        <v>0</v>
      </c>
      <c r="I9" s="19">
        <v>0</v>
      </c>
      <c r="J9" s="19">
        <v>0</v>
      </c>
    </row>
    <row r="10" spans="1:10" x14ac:dyDescent="0.2">
      <c r="A10" s="16">
        <v>1863</v>
      </c>
      <c r="B10" s="59">
        <v>714</v>
      </c>
      <c r="C10" s="19">
        <v>408</v>
      </c>
      <c r="D10" s="19">
        <v>210</v>
      </c>
      <c r="E10" s="19">
        <v>78</v>
      </c>
      <c r="F10" s="19">
        <v>8</v>
      </c>
      <c r="G10" s="19">
        <v>10</v>
      </c>
      <c r="H10" s="19">
        <v>0</v>
      </c>
      <c r="I10" s="19">
        <v>0</v>
      </c>
      <c r="J10" s="19">
        <v>0</v>
      </c>
    </row>
    <row r="11" spans="1:10" x14ac:dyDescent="0.2">
      <c r="A11" s="16">
        <v>1864</v>
      </c>
      <c r="B11" s="59">
        <v>781</v>
      </c>
      <c r="C11" s="19">
        <v>452</v>
      </c>
      <c r="D11" s="19">
        <v>231</v>
      </c>
      <c r="E11" s="19">
        <v>93</v>
      </c>
      <c r="F11" s="19">
        <v>3</v>
      </c>
      <c r="G11" s="19">
        <v>2</v>
      </c>
      <c r="H11" s="19">
        <v>0</v>
      </c>
      <c r="I11" s="19">
        <v>0</v>
      </c>
      <c r="J11" s="19">
        <v>0</v>
      </c>
    </row>
    <row r="12" spans="1:10" x14ac:dyDescent="0.2">
      <c r="A12" s="16">
        <v>1865</v>
      </c>
      <c r="B12" s="59">
        <v>652</v>
      </c>
      <c r="C12" s="19">
        <v>408</v>
      </c>
      <c r="D12" s="19">
        <v>178</v>
      </c>
      <c r="E12" s="19">
        <v>54</v>
      </c>
      <c r="F12" s="19">
        <v>9</v>
      </c>
      <c r="G12" s="19">
        <v>0</v>
      </c>
      <c r="H12" s="19">
        <v>3</v>
      </c>
      <c r="I12" s="19">
        <v>0</v>
      </c>
      <c r="J12" s="19">
        <v>0</v>
      </c>
    </row>
    <row r="13" spans="1:10" x14ac:dyDescent="0.2">
      <c r="A13" s="16">
        <v>1866</v>
      </c>
      <c r="B13" s="59">
        <v>559</v>
      </c>
      <c r="C13" s="19">
        <v>320</v>
      </c>
      <c r="D13" s="19">
        <v>106</v>
      </c>
      <c r="E13" s="19">
        <v>123</v>
      </c>
      <c r="F13" s="19">
        <v>4</v>
      </c>
      <c r="G13" s="19">
        <v>6</v>
      </c>
      <c r="H13" s="19">
        <v>0</v>
      </c>
      <c r="I13" s="19">
        <v>0</v>
      </c>
      <c r="J13" s="19">
        <v>0</v>
      </c>
    </row>
    <row r="14" spans="1:10" x14ac:dyDescent="0.2">
      <c r="A14" s="16">
        <v>1867</v>
      </c>
      <c r="B14" s="59">
        <v>784</v>
      </c>
      <c r="C14" s="19">
        <v>484</v>
      </c>
      <c r="D14" s="19">
        <v>181</v>
      </c>
      <c r="E14" s="19">
        <v>109</v>
      </c>
      <c r="F14" s="19">
        <v>8</v>
      </c>
      <c r="G14" s="19">
        <v>1</v>
      </c>
      <c r="H14" s="19">
        <v>1</v>
      </c>
      <c r="I14" s="19">
        <v>0</v>
      </c>
      <c r="J14" s="19">
        <v>0</v>
      </c>
    </row>
    <row r="15" spans="1:10" x14ac:dyDescent="0.2">
      <c r="A15" s="16">
        <v>1868</v>
      </c>
      <c r="B15" s="59">
        <v>839</v>
      </c>
      <c r="C15" s="19">
        <v>532</v>
      </c>
      <c r="D15" s="19">
        <v>206</v>
      </c>
      <c r="E15" s="19">
        <v>92</v>
      </c>
      <c r="F15" s="19">
        <v>7</v>
      </c>
      <c r="G15" s="19">
        <v>0</v>
      </c>
      <c r="H15" s="19">
        <v>2</v>
      </c>
      <c r="I15" s="19">
        <v>0</v>
      </c>
      <c r="J15" s="19">
        <v>0</v>
      </c>
    </row>
    <row r="16" spans="1:10" x14ac:dyDescent="0.2">
      <c r="A16" s="16">
        <v>1869</v>
      </c>
      <c r="B16" s="59">
        <v>974</v>
      </c>
      <c r="C16" s="19">
        <v>587</v>
      </c>
      <c r="D16" s="19">
        <v>257</v>
      </c>
      <c r="E16" s="19">
        <v>119</v>
      </c>
      <c r="F16" s="19">
        <v>11</v>
      </c>
      <c r="G16" s="19">
        <v>0</v>
      </c>
      <c r="H16" s="19">
        <v>0</v>
      </c>
      <c r="I16" s="19">
        <v>0</v>
      </c>
      <c r="J16" s="19">
        <v>0</v>
      </c>
    </row>
    <row r="17" spans="1:10" x14ac:dyDescent="0.2">
      <c r="A17" s="16">
        <v>1870</v>
      </c>
      <c r="B17" s="59">
        <v>918</v>
      </c>
      <c r="C17" s="19">
        <v>585</v>
      </c>
      <c r="D17" s="19">
        <v>231</v>
      </c>
      <c r="E17" s="19">
        <v>86</v>
      </c>
      <c r="F17" s="19">
        <v>14</v>
      </c>
      <c r="G17" s="19">
        <v>1</v>
      </c>
      <c r="H17" s="19">
        <v>1</v>
      </c>
      <c r="I17" s="19">
        <v>0</v>
      </c>
      <c r="J17" s="19">
        <v>0</v>
      </c>
    </row>
    <row r="18" spans="1:10" x14ac:dyDescent="0.2">
      <c r="A18" s="16">
        <v>1871</v>
      </c>
      <c r="B18" s="59">
        <v>880</v>
      </c>
      <c r="C18" s="19">
        <v>569</v>
      </c>
      <c r="D18" s="19">
        <v>212</v>
      </c>
      <c r="E18" s="19">
        <v>85</v>
      </c>
      <c r="F18" s="19">
        <v>10</v>
      </c>
      <c r="G18" s="19">
        <v>2</v>
      </c>
      <c r="H18" s="19">
        <v>2</v>
      </c>
      <c r="I18" s="19">
        <v>0</v>
      </c>
      <c r="J18" s="19">
        <v>0</v>
      </c>
    </row>
    <row r="19" spans="1:10" x14ac:dyDescent="0.2">
      <c r="A19" s="16">
        <v>1872</v>
      </c>
      <c r="B19" s="59">
        <v>784</v>
      </c>
      <c r="C19" s="19">
        <v>505</v>
      </c>
      <c r="D19" s="19">
        <v>188</v>
      </c>
      <c r="E19" s="19">
        <v>67</v>
      </c>
      <c r="F19" s="19">
        <v>21</v>
      </c>
      <c r="G19" s="19">
        <v>1</v>
      </c>
      <c r="H19" s="19">
        <v>2</v>
      </c>
      <c r="I19" s="19">
        <v>0</v>
      </c>
      <c r="J19" s="19">
        <v>0</v>
      </c>
    </row>
    <row r="20" spans="1:10" x14ac:dyDescent="0.2">
      <c r="A20" s="16">
        <v>1873</v>
      </c>
      <c r="B20" s="59">
        <v>812</v>
      </c>
      <c r="C20" s="19" t="s">
        <v>55</v>
      </c>
      <c r="D20" s="19" t="s">
        <v>55</v>
      </c>
      <c r="E20" s="19" t="s">
        <v>55</v>
      </c>
      <c r="F20" s="19" t="s">
        <v>55</v>
      </c>
      <c r="G20" s="19" t="s">
        <v>55</v>
      </c>
      <c r="H20" s="19" t="s">
        <v>55</v>
      </c>
      <c r="I20" s="19" t="s">
        <v>55</v>
      </c>
      <c r="J20" s="19" t="s">
        <v>55</v>
      </c>
    </row>
    <row r="21" spans="1:10" x14ac:dyDescent="0.2">
      <c r="A21" s="16">
        <v>1874</v>
      </c>
      <c r="B21" s="59">
        <v>806</v>
      </c>
      <c r="C21" s="19">
        <v>514</v>
      </c>
      <c r="D21" s="19">
        <v>170</v>
      </c>
      <c r="E21" s="19">
        <v>104</v>
      </c>
      <c r="F21" s="19">
        <v>18</v>
      </c>
      <c r="G21" s="19">
        <v>0</v>
      </c>
      <c r="H21" s="19">
        <v>0</v>
      </c>
      <c r="I21" s="19">
        <v>0</v>
      </c>
      <c r="J21" s="19">
        <v>0</v>
      </c>
    </row>
    <row r="22" spans="1:10" x14ac:dyDescent="0.2">
      <c r="A22" s="16">
        <v>1875</v>
      </c>
      <c r="B22" s="59">
        <v>879</v>
      </c>
      <c r="C22" s="19">
        <v>530</v>
      </c>
      <c r="D22" s="19">
        <v>224</v>
      </c>
      <c r="E22" s="19">
        <v>103</v>
      </c>
      <c r="F22" s="19">
        <v>19</v>
      </c>
      <c r="G22" s="19">
        <v>2</v>
      </c>
      <c r="H22" s="19">
        <v>0</v>
      </c>
      <c r="I22" s="19">
        <v>0</v>
      </c>
      <c r="J22" s="19">
        <v>1</v>
      </c>
    </row>
    <row r="23" spans="1:10" x14ac:dyDescent="0.2">
      <c r="A23" s="16">
        <v>1876</v>
      </c>
      <c r="B23" s="59">
        <v>742</v>
      </c>
      <c r="C23" s="19" t="s">
        <v>55</v>
      </c>
      <c r="D23" s="19" t="s">
        <v>55</v>
      </c>
      <c r="E23" s="19" t="s">
        <v>55</v>
      </c>
      <c r="F23" s="19" t="s">
        <v>55</v>
      </c>
      <c r="G23" s="19" t="s">
        <v>55</v>
      </c>
      <c r="H23" s="19" t="s">
        <v>55</v>
      </c>
      <c r="I23" s="19" t="s">
        <v>55</v>
      </c>
      <c r="J23" s="19" t="s">
        <v>55</v>
      </c>
    </row>
    <row r="24" spans="1:10" x14ac:dyDescent="0.2">
      <c r="A24" s="16">
        <v>1877</v>
      </c>
      <c r="B24" s="59">
        <v>676</v>
      </c>
      <c r="C24" s="19" t="s">
        <v>55</v>
      </c>
      <c r="D24" s="19" t="s">
        <v>55</v>
      </c>
      <c r="E24" s="19" t="s">
        <v>55</v>
      </c>
      <c r="F24" s="19" t="s">
        <v>55</v>
      </c>
      <c r="G24" s="19" t="s">
        <v>55</v>
      </c>
      <c r="H24" s="19" t="s">
        <v>55</v>
      </c>
      <c r="I24" s="19" t="s">
        <v>55</v>
      </c>
      <c r="J24" s="19" t="s">
        <v>55</v>
      </c>
    </row>
    <row r="25" spans="1:10" x14ac:dyDescent="0.2">
      <c r="A25" s="16">
        <v>1878</v>
      </c>
      <c r="B25" s="59">
        <v>875</v>
      </c>
      <c r="C25" s="19" t="s">
        <v>55</v>
      </c>
      <c r="D25" s="19" t="s">
        <v>55</v>
      </c>
      <c r="E25" s="19" t="s">
        <v>55</v>
      </c>
      <c r="F25" s="19" t="s">
        <v>55</v>
      </c>
      <c r="G25" s="19" t="s">
        <v>55</v>
      </c>
      <c r="H25" s="19" t="s">
        <v>55</v>
      </c>
      <c r="I25" s="19" t="s">
        <v>55</v>
      </c>
      <c r="J25" s="19" t="s">
        <v>55</v>
      </c>
    </row>
    <row r="26" spans="1:10" x14ac:dyDescent="0.2">
      <c r="A26" s="16">
        <v>1879</v>
      </c>
      <c r="B26" s="59">
        <v>767</v>
      </c>
      <c r="C26" s="19" t="s">
        <v>55</v>
      </c>
      <c r="D26" s="19" t="s">
        <v>55</v>
      </c>
      <c r="E26" s="19" t="s">
        <v>55</v>
      </c>
      <c r="F26" s="19" t="s">
        <v>55</v>
      </c>
      <c r="G26" s="19" t="s">
        <v>55</v>
      </c>
      <c r="H26" s="19" t="s">
        <v>55</v>
      </c>
      <c r="I26" s="19" t="s">
        <v>55</v>
      </c>
      <c r="J26" s="19" t="s">
        <v>55</v>
      </c>
    </row>
    <row r="27" spans="1:10" x14ac:dyDescent="0.2">
      <c r="A27" s="16">
        <v>1880</v>
      </c>
      <c r="B27" s="59">
        <v>706</v>
      </c>
      <c r="C27" s="19" t="s">
        <v>55</v>
      </c>
      <c r="D27" s="19" t="s">
        <v>55</v>
      </c>
      <c r="E27" s="19" t="s">
        <v>55</v>
      </c>
      <c r="F27" s="19" t="s">
        <v>55</v>
      </c>
      <c r="G27" s="19" t="s">
        <v>55</v>
      </c>
      <c r="H27" s="19" t="s">
        <v>55</v>
      </c>
      <c r="I27" s="19" t="s">
        <v>55</v>
      </c>
      <c r="J27" s="19" t="s">
        <v>55</v>
      </c>
    </row>
    <row r="28" spans="1:10" x14ac:dyDescent="0.2">
      <c r="A28" s="16">
        <v>1881</v>
      </c>
      <c r="B28" s="59">
        <v>786</v>
      </c>
      <c r="C28" s="19">
        <v>512</v>
      </c>
      <c r="D28" s="19">
        <v>165</v>
      </c>
      <c r="E28" s="19">
        <v>92</v>
      </c>
      <c r="F28" s="19">
        <v>13</v>
      </c>
      <c r="G28" s="19">
        <v>0</v>
      </c>
      <c r="H28" s="19">
        <v>4</v>
      </c>
      <c r="I28" s="19">
        <v>0</v>
      </c>
      <c r="J28" s="19">
        <v>0</v>
      </c>
    </row>
    <row r="29" spans="1:10" x14ac:dyDescent="0.2">
      <c r="A29" s="16">
        <v>1882</v>
      </c>
      <c r="B29" s="59">
        <v>869</v>
      </c>
      <c r="C29" s="19">
        <v>543</v>
      </c>
      <c r="D29" s="19">
        <v>178</v>
      </c>
      <c r="E29" s="19">
        <v>124</v>
      </c>
      <c r="F29" s="19">
        <v>22</v>
      </c>
      <c r="G29" s="19">
        <v>0</v>
      </c>
      <c r="H29" s="19">
        <v>1</v>
      </c>
      <c r="I29" s="19">
        <v>1</v>
      </c>
      <c r="J29" s="19">
        <v>0</v>
      </c>
    </row>
    <row r="30" spans="1:10" x14ac:dyDescent="0.2">
      <c r="A30" s="16">
        <v>1883</v>
      </c>
      <c r="B30" s="59">
        <v>848</v>
      </c>
      <c r="C30" s="19">
        <v>558</v>
      </c>
      <c r="D30" s="19">
        <v>178</v>
      </c>
      <c r="E30" s="19">
        <v>100</v>
      </c>
      <c r="F30" s="19">
        <v>11</v>
      </c>
      <c r="G30" s="19">
        <v>0</v>
      </c>
      <c r="H30" s="19">
        <v>1</v>
      </c>
      <c r="I30" s="19">
        <v>0</v>
      </c>
      <c r="J30" s="19">
        <v>0</v>
      </c>
    </row>
    <row r="31" spans="1:10" x14ac:dyDescent="0.2">
      <c r="A31" s="16">
        <v>1884</v>
      </c>
      <c r="B31" s="59">
        <v>888</v>
      </c>
      <c r="C31" s="19">
        <v>555</v>
      </c>
      <c r="D31" s="19">
        <v>182</v>
      </c>
      <c r="E31" s="19">
        <v>130</v>
      </c>
      <c r="F31" s="19">
        <v>14</v>
      </c>
      <c r="G31" s="19">
        <v>0</v>
      </c>
      <c r="H31" s="19">
        <v>7</v>
      </c>
      <c r="I31" s="19">
        <v>0</v>
      </c>
      <c r="J31" s="19">
        <v>0</v>
      </c>
    </row>
    <row r="32" spans="1:10" x14ac:dyDescent="0.2">
      <c r="A32" s="16">
        <v>1885</v>
      </c>
      <c r="B32" s="59">
        <v>850</v>
      </c>
      <c r="C32" s="19">
        <v>530</v>
      </c>
      <c r="D32" s="19">
        <v>203</v>
      </c>
      <c r="E32" s="19">
        <v>104</v>
      </c>
      <c r="F32" s="19">
        <v>15</v>
      </c>
      <c r="G32" s="19">
        <v>5</v>
      </c>
      <c r="H32" s="19">
        <v>1</v>
      </c>
      <c r="I32" s="19">
        <v>0</v>
      </c>
      <c r="J32" s="19">
        <v>0</v>
      </c>
    </row>
    <row r="33" spans="1:10" x14ac:dyDescent="0.2">
      <c r="A33" s="16">
        <v>1886</v>
      </c>
      <c r="B33" s="59">
        <v>974</v>
      </c>
      <c r="C33" s="19">
        <v>571</v>
      </c>
      <c r="D33" s="19">
        <v>214</v>
      </c>
      <c r="E33" s="19">
        <v>178</v>
      </c>
      <c r="F33" s="19">
        <v>9</v>
      </c>
      <c r="G33" s="19">
        <v>0</v>
      </c>
      <c r="H33" s="19">
        <v>1</v>
      </c>
      <c r="I33" s="19">
        <v>1</v>
      </c>
      <c r="J33" s="19">
        <v>0</v>
      </c>
    </row>
    <row r="34" spans="1:10" x14ac:dyDescent="0.2">
      <c r="A34" s="16">
        <v>1887</v>
      </c>
      <c r="B34" s="59">
        <v>948</v>
      </c>
      <c r="C34" s="19">
        <v>581</v>
      </c>
      <c r="D34" s="19">
        <v>179</v>
      </c>
      <c r="E34" s="19">
        <v>173</v>
      </c>
      <c r="F34" s="19">
        <v>13</v>
      </c>
      <c r="G34" s="19">
        <v>0</v>
      </c>
      <c r="H34" s="19">
        <v>1</v>
      </c>
      <c r="I34" s="19">
        <v>1</v>
      </c>
      <c r="J34" s="19">
        <v>0</v>
      </c>
    </row>
    <row r="35" spans="1:10" x14ac:dyDescent="0.2">
      <c r="A35" s="16">
        <v>1888</v>
      </c>
      <c r="B35" s="59">
        <v>1133</v>
      </c>
      <c r="C35" s="19">
        <v>631</v>
      </c>
      <c r="D35" s="19">
        <v>256</v>
      </c>
      <c r="E35" s="19">
        <v>228</v>
      </c>
      <c r="F35" s="19">
        <v>14</v>
      </c>
      <c r="G35" s="19">
        <v>0</v>
      </c>
      <c r="H35" s="19">
        <v>3</v>
      </c>
      <c r="I35" s="19">
        <v>1</v>
      </c>
      <c r="J35" s="19">
        <v>0</v>
      </c>
    </row>
    <row r="36" spans="1:10" x14ac:dyDescent="0.2">
      <c r="A36" s="16">
        <v>1889</v>
      </c>
      <c r="B36" s="59">
        <v>1243</v>
      </c>
      <c r="C36" s="19">
        <v>700</v>
      </c>
      <c r="D36" s="19">
        <v>274</v>
      </c>
      <c r="E36" s="19">
        <v>244</v>
      </c>
      <c r="F36" s="19">
        <v>24</v>
      </c>
      <c r="G36" s="19">
        <v>0</v>
      </c>
      <c r="H36" s="19">
        <v>1</v>
      </c>
      <c r="I36" s="19">
        <v>0</v>
      </c>
      <c r="J36" s="19">
        <v>0</v>
      </c>
    </row>
    <row r="37" spans="1:10" x14ac:dyDescent="0.2">
      <c r="A37" s="16">
        <v>1890</v>
      </c>
      <c r="B37" s="59">
        <v>1190</v>
      </c>
      <c r="C37" s="19">
        <v>661</v>
      </c>
      <c r="D37" s="19">
        <v>258</v>
      </c>
      <c r="E37" s="19">
        <v>255</v>
      </c>
      <c r="F37" s="19">
        <v>15</v>
      </c>
      <c r="G37" s="19">
        <v>0</v>
      </c>
      <c r="H37" s="19">
        <v>1</v>
      </c>
      <c r="I37" s="19">
        <v>0</v>
      </c>
      <c r="J37" s="19">
        <v>0</v>
      </c>
    </row>
    <row r="38" spans="1:10" x14ac:dyDescent="0.2">
      <c r="A38" s="16">
        <v>1891</v>
      </c>
      <c r="B38" s="59">
        <v>1276</v>
      </c>
      <c r="C38" s="19">
        <v>700</v>
      </c>
      <c r="D38" s="19">
        <v>275</v>
      </c>
      <c r="E38" s="19">
        <v>279</v>
      </c>
      <c r="F38" s="19">
        <v>20</v>
      </c>
      <c r="G38" s="19">
        <v>2</v>
      </c>
      <c r="H38" s="19">
        <v>0</v>
      </c>
      <c r="I38" s="19">
        <v>0</v>
      </c>
      <c r="J38" s="19">
        <v>0</v>
      </c>
    </row>
    <row r="39" spans="1:10" x14ac:dyDescent="0.2">
      <c r="A39" s="16">
        <v>1892</v>
      </c>
      <c r="B39" s="59">
        <v>1218</v>
      </c>
      <c r="C39" s="19">
        <v>694</v>
      </c>
      <c r="D39" s="19">
        <v>257</v>
      </c>
      <c r="E39" s="19">
        <v>248</v>
      </c>
      <c r="F39" s="19">
        <v>16</v>
      </c>
      <c r="G39" s="19">
        <v>0</v>
      </c>
      <c r="H39" s="19">
        <v>3</v>
      </c>
      <c r="I39" s="19">
        <v>0</v>
      </c>
      <c r="J39" s="19">
        <v>0</v>
      </c>
    </row>
    <row r="40" spans="1:10" x14ac:dyDescent="0.2">
      <c r="A40" s="16">
        <v>1893</v>
      </c>
      <c r="B40" s="59">
        <v>1234</v>
      </c>
      <c r="C40" s="19">
        <v>711</v>
      </c>
      <c r="D40" s="19">
        <v>287</v>
      </c>
      <c r="E40" s="19">
        <v>219</v>
      </c>
      <c r="F40" s="19">
        <v>15</v>
      </c>
      <c r="G40" s="19">
        <v>0</v>
      </c>
      <c r="H40" s="19">
        <v>2</v>
      </c>
      <c r="I40" s="19">
        <v>0</v>
      </c>
      <c r="J40" s="19">
        <v>0</v>
      </c>
    </row>
    <row r="41" spans="1:10" x14ac:dyDescent="0.2">
      <c r="A41" s="16">
        <v>1894</v>
      </c>
      <c r="B41" s="59">
        <v>1290</v>
      </c>
      <c r="C41" s="19">
        <v>697</v>
      </c>
      <c r="D41" s="19">
        <v>318</v>
      </c>
      <c r="E41" s="19">
        <v>249</v>
      </c>
      <c r="F41" s="19">
        <v>25</v>
      </c>
      <c r="G41" s="19">
        <v>0</v>
      </c>
      <c r="H41" s="19">
        <v>1</v>
      </c>
      <c r="I41" s="19">
        <v>0</v>
      </c>
      <c r="J41" s="19">
        <v>0</v>
      </c>
    </row>
    <row r="42" spans="1:10" x14ac:dyDescent="0.2">
      <c r="A42" s="16">
        <v>1895</v>
      </c>
      <c r="B42" s="59">
        <v>1387</v>
      </c>
      <c r="C42" s="19">
        <v>777</v>
      </c>
      <c r="D42" s="19">
        <v>346</v>
      </c>
      <c r="E42" s="19">
        <v>236</v>
      </c>
      <c r="F42" s="19">
        <v>24</v>
      </c>
      <c r="G42" s="19">
        <v>3</v>
      </c>
      <c r="H42" s="19">
        <v>0</v>
      </c>
      <c r="I42" s="19">
        <v>1</v>
      </c>
      <c r="J42" s="19">
        <v>0</v>
      </c>
    </row>
    <row r="43" spans="1:10" x14ac:dyDescent="0.2">
      <c r="A43" s="16">
        <v>1896</v>
      </c>
      <c r="B43" s="59">
        <v>1425</v>
      </c>
      <c r="C43" s="19">
        <v>803</v>
      </c>
      <c r="D43" s="19">
        <v>377</v>
      </c>
      <c r="E43" s="19">
        <v>223</v>
      </c>
      <c r="F43" s="19">
        <v>18</v>
      </c>
      <c r="G43" s="19">
        <v>0</v>
      </c>
      <c r="H43" s="19">
        <v>4</v>
      </c>
      <c r="I43" s="19">
        <v>0</v>
      </c>
      <c r="J43" s="19">
        <v>0</v>
      </c>
    </row>
    <row r="44" spans="1:10" x14ac:dyDescent="0.2">
      <c r="A44" s="16">
        <v>1897</v>
      </c>
      <c r="B44" s="59">
        <v>1355</v>
      </c>
      <c r="C44" s="19">
        <v>752</v>
      </c>
      <c r="D44" s="19">
        <v>355</v>
      </c>
      <c r="E44" s="19">
        <v>226</v>
      </c>
      <c r="F44" s="19">
        <v>20</v>
      </c>
      <c r="G44" s="19">
        <v>1</v>
      </c>
      <c r="H44" s="19">
        <v>1</v>
      </c>
      <c r="I44" s="19">
        <v>0</v>
      </c>
      <c r="J44" s="19">
        <v>0</v>
      </c>
    </row>
    <row r="45" spans="1:10" x14ac:dyDescent="0.2">
      <c r="A45" s="16">
        <v>1898</v>
      </c>
      <c r="B45" s="59">
        <v>1416</v>
      </c>
      <c r="C45" s="19">
        <v>789</v>
      </c>
      <c r="D45" s="19">
        <v>329</v>
      </c>
      <c r="E45" s="19">
        <v>273</v>
      </c>
      <c r="F45" s="19">
        <v>23</v>
      </c>
      <c r="G45" s="19">
        <v>2</v>
      </c>
      <c r="H45" s="19">
        <v>0</v>
      </c>
      <c r="I45" s="19">
        <v>0</v>
      </c>
      <c r="J45" s="19">
        <v>0</v>
      </c>
    </row>
    <row r="46" spans="1:10" x14ac:dyDescent="0.2">
      <c r="A46" s="16">
        <v>1899</v>
      </c>
      <c r="B46" s="59">
        <v>1506</v>
      </c>
      <c r="C46" s="19">
        <v>779</v>
      </c>
      <c r="D46" s="19">
        <v>390</v>
      </c>
      <c r="E46" s="19">
        <v>308</v>
      </c>
      <c r="F46" s="19">
        <v>28</v>
      </c>
      <c r="G46" s="19">
        <v>1</v>
      </c>
      <c r="H46" s="19">
        <v>0</v>
      </c>
      <c r="I46" s="19">
        <v>0</v>
      </c>
      <c r="J46" s="19">
        <v>0</v>
      </c>
    </row>
    <row r="47" spans="1:10" x14ac:dyDescent="0.2">
      <c r="A47" s="16">
        <v>1900</v>
      </c>
      <c r="B47" s="59">
        <v>1453</v>
      </c>
      <c r="C47" s="19">
        <v>815</v>
      </c>
      <c r="D47" s="19">
        <v>376</v>
      </c>
      <c r="E47" s="19">
        <v>232</v>
      </c>
      <c r="F47" s="19">
        <v>29</v>
      </c>
      <c r="G47" s="19">
        <v>1</v>
      </c>
      <c r="H47" s="19">
        <v>0</v>
      </c>
      <c r="I47" s="19">
        <v>0</v>
      </c>
      <c r="J47" s="19">
        <v>0</v>
      </c>
    </row>
    <row r="48" spans="1:10" x14ac:dyDescent="0.2">
      <c r="A48" s="16">
        <v>1901</v>
      </c>
      <c r="B48" s="59">
        <v>1539</v>
      </c>
      <c r="C48" s="19">
        <v>836</v>
      </c>
      <c r="D48" s="19">
        <v>390</v>
      </c>
      <c r="E48" s="19">
        <v>279</v>
      </c>
      <c r="F48" s="19">
        <v>32</v>
      </c>
      <c r="G48" s="19">
        <v>1</v>
      </c>
      <c r="H48" s="19">
        <v>1</v>
      </c>
      <c r="I48" s="19">
        <v>0</v>
      </c>
      <c r="J48" s="19">
        <v>0</v>
      </c>
    </row>
    <row r="49" spans="1:10" x14ac:dyDescent="0.2">
      <c r="A49" s="16">
        <v>1902</v>
      </c>
      <c r="B49" s="59">
        <v>1540</v>
      </c>
      <c r="C49" s="19">
        <v>828</v>
      </c>
      <c r="D49" s="19">
        <v>356</v>
      </c>
      <c r="E49" s="19">
        <v>314</v>
      </c>
      <c r="F49" s="19">
        <v>39</v>
      </c>
      <c r="G49" s="19">
        <v>3</v>
      </c>
      <c r="H49" s="19">
        <v>0</v>
      </c>
      <c r="I49" s="19">
        <v>0</v>
      </c>
      <c r="J49" s="19">
        <v>0</v>
      </c>
    </row>
    <row r="50" spans="1:10" x14ac:dyDescent="0.2">
      <c r="A50" s="16">
        <v>1903</v>
      </c>
      <c r="B50" s="59">
        <v>1536</v>
      </c>
      <c r="C50" s="19">
        <v>807</v>
      </c>
      <c r="D50" s="19">
        <v>390</v>
      </c>
      <c r="E50" s="19">
        <v>290</v>
      </c>
      <c r="F50" s="19">
        <v>47</v>
      </c>
      <c r="G50" s="19">
        <v>1</v>
      </c>
      <c r="H50" s="19">
        <v>1</v>
      </c>
      <c r="I50" s="19">
        <v>0</v>
      </c>
      <c r="J50" s="19">
        <v>0</v>
      </c>
    </row>
    <row r="51" spans="1:10" x14ac:dyDescent="0.2">
      <c r="A51" s="16">
        <v>1904</v>
      </c>
      <c r="B51" s="59">
        <v>1574</v>
      </c>
      <c r="C51" s="19">
        <v>840</v>
      </c>
      <c r="D51" s="19">
        <v>389</v>
      </c>
      <c r="E51" s="19">
        <v>311</v>
      </c>
      <c r="F51" s="19">
        <v>32</v>
      </c>
      <c r="G51" s="19">
        <v>1</v>
      </c>
      <c r="H51" s="19">
        <v>1</v>
      </c>
      <c r="I51" s="19">
        <v>0</v>
      </c>
      <c r="J51" s="19">
        <v>0</v>
      </c>
    </row>
    <row r="52" spans="1:10" x14ac:dyDescent="0.2">
      <c r="A52" s="16">
        <v>1905</v>
      </c>
      <c r="B52" s="59">
        <v>1650</v>
      </c>
      <c r="C52" s="19">
        <v>869</v>
      </c>
      <c r="D52" s="19">
        <v>398</v>
      </c>
      <c r="E52" s="19">
        <v>332</v>
      </c>
      <c r="F52" s="19">
        <v>43</v>
      </c>
      <c r="G52" s="19">
        <v>3</v>
      </c>
      <c r="H52" s="19">
        <v>5</v>
      </c>
      <c r="I52" s="19">
        <v>0</v>
      </c>
      <c r="J52" s="19">
        <v>0</v>
      </c>
    </row>
    <row r="53" spans="1:10" x14ac:dyDescent="0.2">
      <c r="A53" s="16">
        <v>1906</v>
      </c>
      <c r="B53" s="59">
        <v>1733</v>
      </c>
      <c r="C53" s="19">
        <v>890</v>
      </c>
      <c r="D53" s="19">
        <v>419</v>
      </c>
      <c r="E53" s="19">
        <v>380</v>
      </c>
      <c r="F53" s="19">
        <v>40</v>
      </c>
      <c r="G53" s="19">
        <v>2</v>
      </c>
      <c r="H53" s="19">
        <v>2</v>
      </c>
      <c r="I53" s="19">
        <v>0</v>
      </c>
      <c r="J53" s="19">
        <v>0</v>
      </c>
    </row>
    <row r="54" spans="1:10" x14ac:dyDescent="0.2">
      <c r="A54" s="16">
        <v>1907</v>
      </c>
      <c r="B54" s="59">
        <v>1752</v>
      </c>
      <c r="C54" s="19">
        <v>928</v>
      </c>
      <c r="D54" s="19">
        <v>386</v>
      </c>
      <c r="E54" s="19">
        <v>381</v>
      </c>
      <c r="F54" s="19">
        <v>52</v>
      </c>
      <c r="G54" s="19">
        <v>4</v>
      </c>
      <c r="H54" s="19">
        <v>1</v>
      </c>
      <c r="I54" s="19">
        <v>0</v>
      </c>
      <c r="J54" s="19">
        <v>0</v>
      </c>
    </row>
    <row r="55" spans="1:10" x14ac:dyDescent="0.2">
      <c r="A55" s="16">
        <v>1908</v>
      </c>
      <c r="B55" s="59">
        <v>1833</v>
      </c>
      <c r="C55" s="19">
        <v>890</v>
      </c>
      <c r="D55" s="19">
        <v>444</v>
      </c>
      <c r="E55" s="19">
        <v>447</v>
      </c>
      <c r="F55" s="19">
        <v>50</v>
      </c>
      <c r="G55" s="19">
        <v>1</v>
      </c>
      <c r="H55" s="19">
        <v>1</v>
      </c>
      <c r="I55" s="19">
        <v>0</v>
      </c>
      <c r="J55" s="19">
        <v>0</v>
      </c>
    </row>
    <row r="56" spans="1:10" x14ac:dyDescent="0.2">
      <c r="A56" s="16">
        <v>1909</v>
      </c>
      <c r="B56" s="59">
        <v>1928</v>
      </c>
      <c r="C56" s="19">
        <v>869</v>
      </c>
      <c r="D56" s="19">
        <v>443</v>
      </c>
      <c r="E56" s="19">
        <v>581</v>
      </c>
      <c r="F56" s="19">
        <v>31</v>
      </c>
      <c r="G56" s="19">
        <v>4</v>
      </c>
      <c r="H56" s="19">
        <v>0</v>
      </c>
      <c r="I56" s="19">
        <v>0</v>
      </c>
      <c r="J56" s="19">
        <v>0</v>
      </c>
    </row>
    <row r="57" spans="1:10" x14ac:dyDescent="0.2">
      <c r="A57" s="16">
        <v>1910</v>
      </c>
      <c r="B57" s="59">
        <v>1953</v>
      </c>
      <c r="C57" s="19">
        <v>964</v>
      </c>
      <c r="D57" s="19">
        <v>370</v>
      </c>
      <c r="E57" s="19">
        <v>572</v>
      </c>
      <c r="F57" s="19">
        <v>19</v>
      </c>
      <c r="G57" s="19">
        <v>3</v>
      </c>
      <c r="H57" s="19">
        <v>25</v>
      </c>
      <c r="I57" s="19">
        <v>0</v>
      </c>
      <c r="J57" s="19">
        <v>0</v>
      </c>
    </row>
    <row r="58" spans="1:10" x14ac:dyDescent="0.2">
      <c r="A58" s="16">
        <v>1911</v>
      </c>
      <c r="B58" s="59">
        <v>2036</v>
      </c>
      <c r="C58" s="19">
        <v>1051</v>
      </c>
      <c r="D58" s="19">
        <v>427</v>
      </c>
      <c r="E58" s="19">
        <v>514</v>
      </c>
      <c r="F58" s="19">
        <v>30</v>
      </c>
      <c r="G58" s="19">
        <v>1</v>
      </c>
      <c r="H58" s="19">
        <v>12</v>
      </c>
      <c r="I58" s="19">
        <v>1</v>
      </c>
      <c r="J58" s="19">
        <v>0</v>
      </c>
    </row>
    <row r="59" spans="1:10" x14ac:dyDescent="0.2">
      <c r="A59" s="16">
        <v>1912</v>
      </c>
      <c r="B59" s="59">
        <v>2218</v>
      </c>
      <c r="C59" s="19">
        <v>1043</v>
      </c>
      <c r="D59" s="19">
        <v>445</v>
      </c>
      <c r="E59" s="19">
        <v>684</v>
      </c>
      <c r="F59" s="19">
        <v>28</v>
      </c>
      <c r="G59" s="19">
        <v>2</v>
      </c>
      <c r="H59" s="19">
        <v>16</v>
      </c>
      <c r="I59" s="19">
        <v>0</v>
      </c>
      <c r="J59" s="19">
        <v>0</v>
      </c>
    </row>
    <row r="60" spans="1:10" x14ac:dyDescent="0.2">
      <c r="A60" s="16">
        <v>1913</v>
      </c>
      <c r="B60" s="59">
        <v>1825</v>
      </c>
      <c r="C60" s="19">
        <v>870</v>
      </c>
      <c r="D60" s="19">
        <v>376</v>
      </c>
      <c r="E60" s="19">
        <v>543</v>
      </c>
      <c r="F60" s="19">
        <v>30</v>
      </c>
      <c r="G60" s="19">
        <v>1</v>
      </c>
      <c r="H60" s="19">
        <v>4</v>
      </c>
      <c r="I60" s="19">
        <v>1</v>
      </c>
      <c r="J60" s="19">
        <v>0</v>
      </c>
    </row>
    <row r="61" spans="1:10" x14ac:dyDescent="0.2">
      <c r="A61" s="16">
        <v>1914</v>
      </c>
      <c r="B61" s="59">
        <v>1930</v>
      </c>
      <c r="C61" s="19">
        <v>745</v>
      </c>
      <c r="D61" s="19">
        <v>261</v>
      </c>
      <c r="E61" s="19">
        <v>888</v>
      </c>
      <c r="F61" s="19">
        <v>32</v>
      </c>
      <c r="G61" s="19">
        <v>2</v>
      </c>
      <c r="H61" s="19">
        <v>0</v>
      </c>
      <c r="I61" s="19">
        <v>2</v>
      </c>
      <c r="J61" s="19">
        <v>0</v>
      </c>
    </row>
    <row r="62" spans="1:10" x14ac:dyDescent="0.2">
      <c r="A62" s="16">
        <v>1915</v>
      </c>
      <c r="B62" s="59">
        <v>2075</v>
      </c>
      <c r="C62" s="19">
        <v>544</v>
      </c>
      <c r="D62" s="19">
        <v>157</v>
      </c>
      <c r="E62" s="19">
        <v>1364</v>
      </c>
      <c r="F62" s="19">
        <v>10</v>
      </c>
      <c r="G62" s="19">
        <v>0</v>
      </c>
      <c r="H62" s="19">
        <v>0</v>
      </c>
      <c r="I62" s="19">
        <v>0</v>
      </c>
      <c r="J62" s="19">
        <v>0</v>
      </c>
    </row>
    <row r="63" spans="1:10" x14ac:dyDescent="0.2">
      <c r="A63" s="16">
        <v>1916</v>
      </c>
      <c r="B63" s="59">
        <v>1352</v>
      </c>
      <c r="C63" s="19">
        <v>516</v>
      </c>
      <c r="D63" s="19">
        <v>181</v>
      </c>
      <c r="E63" s="19">
        <v>639</v>
      </c>
      <c r="F63" s="19">
        <v>13</v>
      </c>
      <c r="G63" s="19">
        <v>1</v>
      </c>
      <c r="H63" s="19">
        <v>0</v>
      </c>
      <c r="I63" s="19">
        <v>2</v>
      </c>
      <c r="J63" s="19">
        <v>0</v>
      </c>
    </row>
    <row r="64" spans="1:10" x14ac:dyDescent="0.2">
      <c r="A64" s="16">
        <v>1917</v>
      </c>
      <c r="B64" s="59">
        <v>1058</v>
      </c>
      <c r="C64" s="19">
        <v>622</v>
      </c>
      <c r="D64" s="19">
        <v>208</v>
      </c>
      <c r="E64" s="19">
        <v>189</v>
      </c>
      <c r="F64" s="19">
        <v>36</v>
      </c>
      <c r="G64" s="19">
        <v>1</v>
      </c>
      <c r="H64" s="19">
        <v>0</v>
      </c>
      <c r="I64" s="19">
        <v>2</v>
      </c>
      <c r="J64" s="19">
        <v>0</v>
      </c>
    </row>
    <row r="65" spans="1:10" x14ac:dyDescent="0.2">
      <c r="A65" s="16">
        <v>1918</v>
      </c>
      <c r="B65" s="59">
        <v>1324</v>
      </c>
      <c r="C65" s="19">
        <v>851</v>
      </c>
      <c r="D65" s="19">
        <v>253</v>
      </c>
      <c r="E65" s="19">
        <v>173</v>
      </c>
      <c r="F65" s="19">
        <v>40</v>
      </c>
      <c r="G65" s="19">
        <v>5</v>
      </c>
      <c r="H65" s="19">
        <v>0</v>
      </c>
      <c r="I65" s="19">
        <v>2</v>
      </c>
      <c r="J65" s="19">
        <v>0</v>
      </c>
    </row>
    <row r="66" spans="1:10" x14ac:dyDescent="0.2">
      <c r="A66" s="16">
        <v>1919</v>
      </c>
      <c r="B66" s="59">
        <v>2637</v>
      </c>
      <c r="C66" s="19">
        <v>1537</v>
      </c>
      <c r="D66" s="19">
        <v>325</v>
      </c>
      <c r="E66" s="19">
        <v>716</v>
      </c>
      <c r="F66" s="19">
        <v>44</v>
      </c>
      <c r="G66" s="19">
        <v>6</v>
      </c>
      <c r="H66" s="19">
        <v>0</v>
      </c>
      <c r="I66" s="19">
        <v>9</v>
      </c>
      <c r="J66" s="19">
        <v>0</v>
      </c>
    </row>
    <row r="67" spans="1:10" x14ac:dyDescent="0.2">
      <c r="A67" s="16">
        <v>1920</v>
      </c>
      <c r="B67" s="59">
        <v>2630</v>
      </c>
      <c r="C67" s="19">
        <v>1454</v>
      </c>
      <c r="D67" s="19">
        <v>308</v>
      </c>
      <c r="E67" s="19">
        <v>810</v>
      </c>
      <c r="F67" s="19">
        <v>38</v>
      </c>
      <c r="G67" s="19">
        <v>9</v>
      </c>
      <c r="H67" s="19">
        <v>0</v>
      </c>
      <c r="I67" s="19">
        <v>11</v>
      </c>
      <c r="J67" s="19">
        <v>0</v>
      </c>
    </row>
    <row r="68" spans="1:10" x14ac:dyDescent="0.2">
      <c r="A68" s="16">
        <v>1921</v>
      </c>
      <c r="B68" s="59">
        <v>2719</v>
      </c>
      <c r="C68" s="19">
        <v>1505</v>
      </c>
      <c r="D68" s="19">
        <v>366</v>
      </c>
      <c r="E68" s="19">
        <v>782</v>
      </c>
      <c r="F68" s="19">
        <v>46</v>
      </c>
      <c r="G68" s="19">
        <v>6</v>
      </c>
      <c r="H68" s="19">
        <v>0</v>
      </c>
      <c r="I68" s="19">
        <v>14</v>
      </c>
      <c r="J68" s="19">
        <v>0</v>
      </c>
    </row>
    <row r="69" spans="1:10" x14ac:dyDescent="0.2">
      <c r="A69" s="16">
        <v>1922</v>
      </c>
      <c r="B69" s="59">
        <v>2963</v>
      </c>
      <c r="C69" s="19">
        <v>1396</v>
      </c>
      <c r="D69" s="19">
        <v>383</v>
      </c>
      <c r="E69" s="19">
        <v>1086</v>
      </c>
      <c r="F69" s="19">
        <v>78</v>
      </c>
      <c r="G69" s="19">
        <v>6</v>
      </c>
      <c r="H69" s="19">
        <v>0</v>
      </c>
      <c r="I69" s="19">
        <v>14</v>
      </c>
      <c r="J69" s="19">
        <v>0</v>
      </c>
    </row>
    <row r="70" spans="1:10" x14ac:dyDescent="0.2">
      <c r="A70" s="16">
        <v>1923</v>
      </c>
      <c r="B70" s="59">
        <v>2671</v>
      </c>
      <c r="C70" s="19">
        <v>1307</v>
      </c>
      <c r="D70" s="19">
        <v>319</v>
      </c>
      <c r="E70" s="19">
        <v>946</v>
      </c>
      <c r="F70" s="19">
        <v>64</v>
      </c>
      <c r="G70" s="19">
        <v>9</v>
      </c>
      <c r="H70" s="19">
        <v>3</v>
      </c>
      <c r="I70" s="19">
        <v>4</v>
      </c>
      <c r="J70" s="19">
        <v>19</v>
      </c>
    </row>
    <row r="71" spans="1:10" x14ac:dyDescent="0.2">
      <c r="A71" s="16">
        <v>1924</v>
      </c>
      <c r="B71" s="59">
        <v>2127</v>
      </c>
      <c r="C71" s="19">
        <v>1089</v>
      </c>
      <c r="D71" s="19">
        <v>297</v>
      </c>
      <c r="E71" s="19">
        <v>654</v>
      </c>
      <c r="F71" s="19">
        <v>57</v>
      </c>
      <c r="G71" s="19">
        <v>5</v>
      </c>
      <c r="H71" s="19">
        <v>0</v>
      </c>
      <c r="I71" s="19">
        <v>2</v>
      </c>
      <c r="J71" s="19">
        <v>23</v>
      </c>
    </row>
    <row r="72" spans="1:10" x14ac:dyDescent="0.2">
      <c r="A72" s="16">
        <v>1925</v>
      </c>
      <c r="B72" s="59">
        <v>2004</v>
      </c>
      <c r="C72" s="19">
        <v>1078</v>
      </c>
      <c r="D72" s="19">
        <v>304</v>
      </c>
      <c r="E72" s="19">
        <v>573</v>
      </c>
      <c r="F72" s="19">
        <v>31</v>
      </c>
      <c r="G72" s="19">
        <v>4</v>
      </c>
      <c r="H72" s="19">
        <v>0</v>
      </c>
      <c r="I72" s="19">
        <v>2</v>
      </c>
      <c r="J72" s="19">
        <v>12</v>
      </c>
    </row>
    <row r="73" spans="1:10" x14ac:dyDescent="0.2">
      <c r="A73" s="16">
        <v>1926</v>
      </c>
      <c r="B73" s="59">
        <v>1870</v>
      </c>
      <c r="C73" s="19">
        <v>954</v>
      </c>
      <c r="D73" s="19">
        <v>282</v>
      </c>
      <c r="E73" s="19">
        <v>586</v>
      </c>
      <c r="F73" s="19">
        <v>40</v>
      </c>
      <c r="G73" s="19">
        <v>5</v>
      </c>
      <c r="H73" s="19">
        <v>1</v>
      </c>
      <c r="I73" s="19">
        <v>2</v>
      </c>
      <c r="J73" s="19">
        <v>0</v>
      </c>
    </row>
    <row r="74" spans="1:10" x14ac:dyDescent="0.2">
      <c r="A74" s="16">
        <v>1927</v>
      </c>
      <c r="B74" s="59">
        <v>2184</v>
      </c>
      <c r="C74" s="19">
        <v>1093</v>
      </c>
      <c r="D74" s="19">
        <v>319</v>
      </c>
      <c r="E74" s="19">
        <v>699</v>
      </c>
      <c r="F74" s="19">
        <v>44</v>
      </c>
      <c r="G74" s="19">
        <v>15</v>
      </c>
      <c r="H74" s="19">
        <v>13</v>
      </c>
      <c r="I74" s="19">
        <v>1</v>
      </c>
      <c r="J74" s="19">
        <v>0</v>
      </c>
    </row>
    <row r="75" spans="1:10" x14ac:dyDescent="0.2">
      <c r="A75" s="16">
        <v>1928</v>
      </c>
      <c r="B75" s="59">
        <v>2573</v>
      </c>
      <c r="C75" s="19">
        <v>1299</v>
      </c>
      <c r="D75" s="19">
        <v>368</v>
      </c>
      <c r="E75" s="19">
        <v>837</v>
      </c>
      <c r="F75" s="19">
        <v>36</v>
      </c>
      <c r="G75" s="19">
        <v>4</v>
      </c>
      <c r="H75" s="19">
        <v>28</v>
      </c>
      <c r="I75" s="19">
        <v>1</v>
      </c>
      <c r="J75" s="19">
        <v>0</v>
      </c>
    </row>
    <row r="76" spans="1:10" x14ac:dyDescent="0.2">
      <c r="A76" s="16">
        <v>1929</v>
      </c>
      <c r="B76" s="59">
        <v>2646</v>
      </c>
      <c r="C76" s="19" t="s">
        <v>55</v>
      </c>
      <c r="D76" s="19" t="s">
        <v>55</v>
      </c>
      <c r="E76" s="19" t="s">
        <v>55</v>
      </c>
      <c r="F76" s="19" t="s">
        <v>55</v>
      </c>
      <c r="G76" s="19" t="s">
        <v>55</v>
      </c>
      <c r="H76" s="19" t="s">
        <v>55</v>
      </c>
      <c r="I76" s="19" t="s">
        <v>55</v>
      </c>
      <c r="J76" s="19" t="s">
        <v>55</v>
      </c>
    </row>
    <row r="77" spans="1:10" x14ac:dyDescent="0.2">
      <c r="A77" s="16">
        <v>1930</v>
      </c>
      <c r="B77" s="59">
        <v>2730</v>
      </c>
      <c r="C77" s="19" t="s">
        <v>55</v>
      </c>
      <c r="D77" s="19" t="s">
        <v>55</v>
      </c>
      <c r="E77" s="19" t="s">
        <v>55</v>
      </c>
      <c r="F77" s="19" t="s">
        <v>55</v>
      </c>
      <c r="G77" s="19" t="s">
        <v>55</v>
      </c>
      <c r="H77" s="19" t="s">
        <v>55</v>
      </c>
      <c r="I77" s="19" t="s">
        <v>55</v>
      </c>
      <c r="J77" s="19" t="s">
        <v>55</v>
      </c>
    </row>
    <row r="78" spans="1:10" x14ac:dyDescent="0.2">
      <c r="A78" s="16">
        <v>1931</v>
      </c>
      <c r="B78" s="59">
        <v>2882</v>
      </c>
      <c r="C78" s="19" t="s">
        <v>55</v>
      </c>
      <c r="D78" s="19" t="s">
        <v>55</v>
      </c>
      <c r="E78" s="19" t="s">
        <v>55</v>
      </c>
      <c r="F78" s="19" t="s">
        <v>55</v>
      </c>
      <c r="G78" s="19" t="s">
        <v>55</v>
      </c>
      <c r="H78" s="19" t="s">
        <v>55</v>
      </c>
      <c r="I78" s="19" t="s">
        <v>55</v>
      </c>
      <c r="J78" s="19" t="s">
        <v>55</v>
      </c>
    </row>
    <row r="79" spans="1:10" x14ac:dyDescent="0.2">
      <c r="A79" s="16">
        <v>1932</v>
      </c>
      <c r="B79" s="59">
        <v>2829</v>
      </c>
      <c r="C79" s="19" t="s">
        <v>55</v>
      </c>
      <c r="D79" s="19" t="s">
        <v>55</v>
      </c>
      <c r="E79" s="19" t="s">
        <v>55</v>
      </c>
      <c r="F79" s="19" t="s">
        <v>55</v>
      </c>
      <c r="G79" s="19" t="s">
        <v>55</v>
      </c>
      <c r="H79" s="19" t="s">
        <v>55</v>
      </c>
      <c r="I79" s="19" t="s">
        <v>55</v>
      </c>
      <c r="J79" s="19" t="s">
        <v>55</v>
      </c>
    </row>
    <row r="80" spans="1:10" x14ac:dyDescent="0.2">
      <c r="A80" s="16">
        <v>1933</v>
      </c>
      <c r="B80" s="59">
        <v>2975</v>
      </c>
      <c r="C80" s="19" t="s">
        <v>55</v>
      </c>
      <c r="D80" s="19" t="s">
        <v>55</v>
      </c>
      <c r="E80" s="19" t="s">
        <v>55</v>
      </c>
      <c r="F80" s="19" t="s">
        <v>55</v>
      </c>
      <c r="G80" s="19" t="s">
        <v>55</v>
      </c>
      <c r="H80" s="19" t="s">
        <v>55</v>
      </c>
      <c r="I80" s="19" t="s">
        <v>55</v>
      </c>
      <c r="J80" s="19" t="s">
        <v>55</v>
      </c>
    </row>
    <row r="81" spans="1:10" x14ac:dyDescent="0.2">
      <c r="A81" s="16">
        <v>1934</v>
      </c>
      <c r="B81" s="59">
        <v>3140</v>
      </c>
      <c r="C81" s="19" t="s">
        <v>55</v>
      </c>
      <c r="D81" s="19" t="s">
        <v>55</v>
      </c>
      <c r="E81" s="19" t="s">
        <v>55</v>
      </c>
      <c r="F81" s="19" t="s">
        <v>55</v>
      </c>
      <c r="G81" s="19" t="s">
        <v>55</v>
      </c>
      <c r="H81" s="19" t="s">
        <v>55</v>
      </c>
      <c r="I81" s="19" t="s">
        <v>55</v>
      </c>
      <c r="J81" s="19" t="s">
        <v>55</v>
      </c>
    </row>
    <row r="82" spans="1:10" x14ac:dyDescent="0.2">
      <c r="A82" s="16">
        <v>1935</v>
      </c>
      <c r="B82" s="59">
        <v>3174</v>
      </c>
      <c r="C82" s="19" t="s">
        <v>55</v>
      </c>
      <c r="D82" s="19" t="s">
        <v>55</v>
      </c>
      <c r="E82" s="19" t="s">
        <v>55</v>
      </c>
      <c r="F82" s="19" t="s">
        <v>55</v>
      </c>
      <c r="G82" s="19" t="s">
        <v>55</v>
      </c>
      <c r="H82" s="19" t="s">
        <v>55</v>
      </c>
      <c r="I82" s="19" t="s">
        <v>55</v>
      </c>
      <c r="J82" s="19" t="s">
        <v>55</v>
      </c>
    </row>
    <row r="83" spans="1:10" x14ac:dyDescent="0.2">
      <c r="A83" s="16">
        <v>1936</v>
      </c>
      <c r="B83" s="59">
        <v>3406</v>
      </c>
      <c r="C83" s="19" t="s">
        <v>55</v>
      </c>
      <c r="D83" s="19" t="s">
        <v>55</v>
      </c>
      <c r="E83" s="19" t="s">
        <v>55</v>
      </c>
      <c r="F83" s="19" t="s">
        <v>55</v>
      </c>
      <c r="G83" s="19" t="s">
        <v>55</v>
      </c>
      <c r="H83" s="19" t="s">
        <v>55</v>
      </c>
      <c r="I83" s="19" t="s">
        <v>55</v>
      </c>
      <c r="J83" s="19" t="s">
        <v>55</v>
      </c>
    </row>
    <row r="84" spans="1:10" x14ac:dyDescent="0.2">
      <c r="A84" s="16">
        <v>1937</v>
      </c>
      <c r="B84" s="59">
        <v>3409</v>
      </c>
      <c r="C84" s="19" t="s">
        <v>55</v>
      </c>
      <c r="D84" s="19" t="s">
        <v>55</v>
      </c>
      <c r="E84" s="19" t="s">
        <v>55</v>
      </c>
      <c r="F84" s="19" t="s">
        <v>55</v>
      </c>
      <c r="G84" s="19" t="s">
        <v>55</v>
      </c>
      <c r="H84" s="19" t="s">
        <v>55</v>
      </c>
      <c r="I84" s="19" t="s">
        <v>55</v>
      </c>
      <c r="J84" s="19" t="s">
        <v>55</v>
      </c>
    </row>
    <row r="85" spans="1:10" x14ac:dyDescent="0.2">
      <c r="A85" s="16">
        <v>1938</v>
      </c>
      <c r="B85" s="59">
        <v>3891</v>
      </c>
      <c r="C85" s="19" t="s">
        <v>55</v>
      </c>
      <c r="D85" s="19" t="s">
        <v>55</v>
      </c>
      <c r="E85" s="19" t="s">
        <v>55</v>
      </c>
      <c r="F85" s="19" t="s">
        <v>55</v>
      </c>
      <c r="G85" s="19" t="s">
        <v>55</v>
      </c>
      <c r="H85" s="19" t="s">
        <v>55</v>
      </c>
      <c r="I85" s="19" t="s">
        <v>55</v>
      </c>
      <c r="J85" s="19" t="s">
        <v>55</v>
      </c>
    </row>
    <row r="86" spans="1:10" ht="28.9" customHeight="1" x14ac:dyDescent="0.2">
      <c r="A86" s="92" t="s">
        <v>384</v>
      </c>
      <c r="B86" s="92"/>
      <c r="C86" s="92"/>
      <c r="D86" s="92"/>
      <c r="E86" s="92"/>
      <c r="F86" s="92"/>
      <c r="G86" s="92"/>
      <c r="H86" s="92"/>
      <c r="I86" s="92"/>
      <c r="J86" s="92"/>
    </row>
  </sheetData>
  <mergeCells count="4">
    <mergeCell ref="A86:J86"/>
    <mergeCell ref="B2:B3"/>
    <mergeCell ref="A2:A3"/>
    <mergeCell ref="C2:J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73" workbookViewId="0">
      <selection activeCell="A86" sqref="A86"/>
    </sheetView>
  </sheetViews>
  <sheetFormatPr defaultColWidth="8.85546875" defaultRowHeight="14.25" x14ac:dyDescent="0.2"/>
  <cols>
    <col min="1" max="1" width="8.85546875" style="3"/>
    <col min="2" max="3" width="17.85546875" style="3" customWidth="1"/>
    <col min="4" max="16384" width="8.85546875" style="3"/>
  </cols>
  <sheetData>
    <row r="1" spans="1:3" x14ac:dyDescent="0.2">
      <c r="A1" s="26" t="s">
        <v>385</v>
      </c>
    </row>
    <row r="2" spans="1:3" x14ac:dyDescent="0.2">
      <c r="A2" s="54" t="s">
        <v>386</v>
      </c>
    </row>
    <row r="3" spans="1:3" ht="41.45" customHeight="1" x14ac:dyDescent="0.2">
      <c r="A3" s="7" t="s">
        <v>2</v>
      </c>
      <c r="B3" s="7" t="s">
        <v>387</v>
      </c>
      <c r="C3" s="7" t="s">
        <v>388</v>
      </c>
    </row>
    <row r="4" spans="1:3" x14ac:dyDescent="0.2">
      <c r="A4" s="16">
        <v>1857</v>
      </c>
      <c r="B4" s="23">
        <v>100</v>
      </c>
      <c r="C4" s="23" t="s">
        <v>55</v>
      </c>
    </row>
    <row r="5" spans="1:3" x14ac:dyDescent="0.2">
      <c r="A5" s="16">
        <v>1858</v>
      </c>
      <c r="B5" s="23">
        <v>84.96</v>
      </c>
      <c r="C5" s="23">
        <v>84.96</v>
      </c>
    </row>
    <row r="6" spans="1:3" x14ac:dyDescent="0.2">
      <c r="A6" s="16">
        <v>1859</v>
      </c>
      <c r="B6" s="23">
        <v>76.989999999999995</v>
      </c>
      <c r="C6" s="23">
        <v>90.62</v>
      </c>
    </row>
    <row r="7" spans="1:3" x14ac:dyDescent="0.2">
      <c r="A7" s="16">
        <v>1860</v>
      </c>
      <c r="B7" s="23">
        <v>103.34</v>
      </c>
      <c r="C7" s="23">
        <v>134.22</v>
      </c>
    </row>
    <row r="8" spans="1:3" x14ac:dyDescent="0.2">
      <c r="A8" s="16">
        <v>1861</v>
      </c>
      <c r="B8" s="23">
        <v>93.96</v>
      </c>
      <c r="C8" s="23">
        <v>90.92</v>
      </c>
    </row>
    <row r="9" spans="1:3" x14ac:dyDescent="0.2">
      <c r="A9" s="16">
        <v>1862</v>
      </c>
      <c r="B9" s="23">
        <v>93.57</v>
      </c>
      <c r="C9" s="23">
        <v>99.59</v>
      </c>
    </row>
    <row r="10" spans="1:3" x14ac:dyDescent="0.2">
      <c r="A10" s="16">
        <v>1863</v>
      </c>
      <c r="B10" s="23">
        <v>91.77</v>
      </c>
      <c r="C10" s="23">
        <v>98.08</v>
      </c>
    </row>
    <row r="11" spans="1:3" x14ac:dyDescent="0.2">
      <c r="A11" s="16">
        <v>1864</v>
      </c>
      <c r="B11" s="23">
        <v>100.39</v>
      </c>
      <c r="C11" s="23">
        <v>109.38</v>
      </c>
    </row>
    <row r="12" spans="1:3" x14ac:dyDescent="0.2">
      <c r="A12" s="16">
        <v>1865</v>
      </c>
      <c r="B12" s="23">
        <v>83.8</v>
      </c>
      <c r="C12" s="23">
        <v>83.48</v>
      </c>
    </row>
    <row r="13" spans="1:3" x14ac:dyDescent="0.2">
      <c r="A13" s="16">
        <v>1866</v>
      </c>
      <c r="B13" s="23">
        <v>71.849999999999994</v>
      </c>
      <c r="C13" s="23">
        <v>85.74</v>
      </c>
    </row>
    <row r="14" spans="1:3" x14ac:dyDescent="0.2">
      <c r="A14" s="16">
        <v>1867</v>
      </c>
      <c r="B14" s="23">
        <v>100.77</v>
      </c>
      <c r="C14" s="23">
        <v>140.25</v>
      </c>
    </row>
    <row r="15" spans="1:3" x14ac:dyDescent="0.2">
      <c r="A15" s="16">
        <v>1868</v>
      </c>
      <c r="B15" s="23">
        <v>107.84</v>
      </c>
      <c r="C15" s="23">
        <v>107.02</v>
      </c>
    </row>
    <row r="16" spans="1:3" x14ac:dyDescent="0.2">
      <c r="A16" s="16">
        <v>1869</v>
      </c>
      <c r="B16" s="23">
        <v>125.19</v>
      </c>
      <c r="C16" s="23">
        <v>116.09</v>
      </c>
    </row>
    <row r="17" spans="1:3" x14ac:dyDescent="0.2">
      <c r="A17" s="16">
        <v>1870</v>
      </c>
      <c r="B17" s="23">
        <v>117.99</v>
      </c>
      <c r="C17" s="23">
        <v>94.25</v>
      </c>
    </row>
    <row r="18" spans="1:3" x14ac:dyDescent="0.2">
      <c r="A18" s="16">
        <v>1871</v>
      </c>
      <c r="B18" s="23">
        <v>113.11</v>
      </c>
      <c r="C18" s="23">
        <v>95.86</v>
      </c>
    </row>
    <row r="19" spans="1:3" x14ac:dyDescent="0.2">
      <c r="A19" s="16">
        <v>1872</v>
      </c>
      <c r="B19" s="23">
        <v>100.77</v>
      </c>
      <c r="C19" s="23">
        <v>89.09</v>
      </c>
    </row>
    <row r="20" spans="1:3" x14ac:dyDescent="0.2">
      <c r="A20" s="16">
        <v>1873</v>
      </c>
      <c r="B20" s="23">
        <v>104.37</v>
      </c>
      <c r="C20" s="23">
        <v>103.57</v>
      </c>
    </row>
    <row r="21" spans="1:3" x14ac:dyDescent="0.2">
      <c r="A21" s="16">
        <v>1874</v>
      </c>
      <c r="B21" s="23">
        <v>103.6</v>
      </c>
      <c r="C21" s="23">
        <v>99.26</v>
      </c>
    </row>
    <row r="22" spans="1:3" x14ac:dyDescent="0.2">
      <c r="A22" s="16">
        <v>1875</v>
      </c>
      <c r="B22" s="23">
        <v>112.98</v>
      </c>
      <c r="C22" s="23">
        <v>109.06</v>
      </c>
    </row>
    <row r="23" spans="1:3" x14ac:dyDescent="0.2">
      <c r="A23" s="16">
        <v>1876</v>
      </c>
      <c r="B23" s="23">
        <v>95.37</v>
      </c>
      <c r="C23" s="23">
        <v>84.41</v>
      </c>
    </row>
    <row r="24" spans="1:3" x14ac:dyDescent="0.2">
      <c r="A24" s="16">
        <v>1877</v>
      </c>
      <c r="B24" s="23">
        <v>86.89</v>
      </c>
      <c r="C24" s="23">
        <v>91.11</v>
      </c>
    </row>
    <row r="25" spans="1:3" x14ac:dyDescent="0.2">
      <c r="A25" s="16">
        <v>1878</v>
      </c>
      <c r="B25" s="23">
        <v>112.47</v>
      </c>
      <c r="C25" s="23">
        <v>129.44</v>
      </c>
    </row>
    <row r="26" spans="1:3" x14ac:dyDescent="0.2">
      <c r="A26" s="16">
        <v>1879</v>
      </c>
      <c r="B26" s="23">
        <v>98.59</v>
      </c>
      <c r="C26" s="23">
        <v>87.66</v>
      </c>
    </row>
    <row r="27" spans="1:3" x14ac:dyDescent="0.2">
      <c r="A27" s="16">
        <v>1880</v>
      </c>
      <c r="B27" s="23">
        <v>90.75</v>
      </c>
      <c r="C27" s="23">
        <v>92.05</v>
      </c>
    </row>
    <row r="28" spans="1:3" x14ac:dyDescent="0.2">
      <c r="A28" s="16">
        <v>1881</v>
      </c>
      <c r="B28" s="23">
        <v>101.03</v>
      </c>
      <c r="C28" s="23">
        <v>111.33</v>
      </c>
    </row>
    <row r="29" spans="1:3" x14ac:dyDescent="0.2">
      <c r="A29" s="16">
        <v>1882</v>
      </c>
      <c r="B29" s="23">
        <v>111.7</v>
      </c>
      <c r="C29" s="23">
        <v>110.56</v>
      </c>
    </row>
    <row r="30" spans="1:3" x14ac:dyDescent="0.2">
      <c r="A30" s="16">
        <v>1883</v>
      </c>
      <c r="B30" s="23">
        <v>109</v>
      </c>
      <c r="C30" s="23">
        <v>97.58</v>
      </c>
    </row>
    <row r="31" spans="1:3" x14ac:dyDescent="0.2">
      <c r="A31" s="16">
        <v>1884</v>
      </c>
      <c r="B31" s="23">
        <v>114.14</v>
      </c>
      <c r="C31" s="23">
        <v>104.72</v>
      </c>
    </row>
    <row r="32" spans="1:3" x14ac:dyDescent="0.2">
      <c r="A32" s="16">
        <v>1885</v>
      </c>
      <c r="B32" s="23">
        <v>109.25</v>
      </c>
      <c r="C32" s="23">
        <v>95.72</v>
      </c>
    </row>
    <row r="33" spans="1:3" x14ac:dyDescent="0.2">
      <c r="A33" s="16">
        <v>1886</v>
      </c>
      <c r="B33" s="23">
        <v>125.19</v>
      </c>
      <c r="C33" s="23">
        <v>114.59</v>
      </c>
    </row>
    <row r="34" spans="1:3" x14ac:dyDescent="0.2">
      <c r="A34" s="16">
        <v>1887</v>
      </c>
      <c r="B34" s="23">
        <v>121.85</v>
      </c>
      <c r="C34" s="23">
        <v>97.33</v>
      </c>
    </row>
    <row r="35" spans="1:3" x14ac:dyDescent="0.2">
      <c r="A35" s="16">
        <v>1888</v>
      </c>
      <c r="B35" s="23">
        <v>145.63</v>
      </c>
      <c r="C35" s="23">
        <v>119.51</v>
      </c>
    </row>
    <row r="36" spans="1:3" x14ac:dyDescent="0.2">
      <c r="A36" s="16">
        <v>1889</v>
      </c>
      <c r="B36" s="23">
        <v>159.77000000000001</v>
      </c>
      <c r="C36" s="23">
        <v>109.71</v>
      </c>
    </row>
    <row r="37" spans="1:3" x14ac:dyDescent="0.2">
      <c r="A37" s="16">
        <v>1890</v>
      </c>
      <c r="B37" s="23">
        <v>152.96</v>
      </c>
      <c r="C37" s="23">
        <v>95.74</v>
      </c>
    </row>
    <row r="38" spans="1:3" x14ac:dyDescent="0.2">
      <c r="A38" s="16">
        <v>1891</v>
      </c>
      <c r="B38" s="23">
        <v>164.01</v>
      </c>
      <c r="C38" s="23">
        <v>107.23</v>
      </c>
    </row>
    <row r="39" spans="1:3" x14ac:dyDescent="0.2">
      <c r="A39" s="16">
        <v>1892</v>
      </c>
      <c r="B39" s="23">
        <v>156.56</v>
      </c>
      <c r="C39" s="23">
        <v>95.45</v>
      </c>
    </row>
    <row r="40" spans="1:3" x14ac:dyDescent="0.2">
      <c r="A40" s="16">
        <v>1893</v>
      </c>
      <c r="B40" s="23">
        <v>158.61000000000001</v>
      </c>
      <c r="C40" s="23">
        <v>101.31</v>
      </c>
    </row>
    <row r="41" spans="1:3" x14ac:dyDescent="0.2">
      <c r="A41" s="16">
        <v>1894</v>
      </c>
      <c r="B41" s="23">
        <v>165.81</v>
      </c>
      <c r="C41" s="23">
        <v>104.54</v>
      </c>
    </row>
    <row r="42" spans="1:3" x14ac:dyDescent="0.2">
      <c r="A42" s="16">
        <v>1895</v>
      </c>
      <c r="B42" s="23">
        <v>178.28</v>
      </c>
      <c r="C42" s="23">
        <v>107.52</v>
      </c>
    </row>
    <row r="43" spans="1:3" x14ac:dyDescent="0.2">
      <c r="A43" s="16">
        <v>1896</v>
      </c>
      <c r="B43" s="23">
        <v>183.16</v>
      </c>
      <c r="C43" s="23">
        <v>102.74</v>
      </c>
    </row>
    <row r="44" spans="1:3" x14ac:dyDescent="0.2">
      <c r="A44" s="16">
        <v>1897</v>
      </c>
      <c r="B44" s="23">
        <v>174.16</v>
      </c>
      <c r="C44" s="23">
        <v>95.09</v>
      </c>
    </row>
    <row r="45" spans="1:3" x14ac:dyDescent="0.2">
      <c r="A45" s="16">
        <v>1898</v>
      </c>
      <c r="B45" s="23">
        <v>182.01</v>
      </c>
      <c r="C45" s="23">
        <v>104.5</v>
      </c>
    </row>
    <row r="46" spans="1:3" x14ac:dyDescent="0.2">
      <c r="A46" s="16">
        <v>1899</v>
      </c>
      <c r="B46" s="23">
        <v>193.57</v>
      </c>
      <c r="C46" s="23">
        <v>106.36</v>
      </c>
    </row>
    <row r="47" spans="1:3" x14ac:dyDescent="0.2">
      <c r="A47" s="16">
        <v>1900</v>
      </c>
      <c r="B47" s="23">
        <v>186.76</v>
      </c>
      <c r="C47" s="23">
        <v>96.48</v>
      </c>
    </row>
    <row r="48" spans="1:3" x14ac:dyDescent="0.2">
      <c r="A48" s="16">
        <v>1901</v>
      </c>
      <c r="B48" s="23">
        <v>197.81</v>
      </c>
      <c r="C48" s="23">
        <v>105.92</v>
      </c>
    </row>
    <row r="49" spans="1:3" x14ac:dyDescent="0.2">
      <c r="A49" s="16">
        <v>1902</v>
      </c>
      <c r="B49" s="23">
        <v>197.94</v>
      </c>
      <c r="C49" s="23">
        <v>100.06</v>
      </c>
    </row>
    <row r="50" spans="1:3" x14ac:dyDescent="0.2">
      <c r="A50" s="16">
        <v>1903</v>
      </c>
      <c r="B50" s="23">
        <v>197.43</v>
      </c>
      <c r="C50" s="23">
        <v>99.74</v>
      </c>
    </row>
    <row r="51" spans="1:3" x14ac:dyDescent="0.2">
      <c r="A51" s="16">
        <v>1904</v>
      </c>
      <c r="B51" s="23">
        <v>202.31</v>
      </c>
      <c r="C51" s="23">
        <v>102.47</v>
      </c>
    </row>
    <row r="52" spans="1:3" x14ac:dyDescent="0.2">
      <c r="A52" s="16">
        <v>1905</v>
      </c>
      <c r="B52" s="23">
        <v>212.08</v>
      </c>
      <c r="C52" s="23">
        <v>104.83</v>
      </c>
    </row>
    <row r="53" spans="1:3" x14ac:dyDescent="0.2">
      <c r="A53" s="16">
        <v>1906</v>
      </c>
      <c r="B53" s="23">
        <v>222.75</v>
      </c>
      <c r="C53" s="23">
        <v>105.03</v>
      </c>
    </row>
    <row r="54" spans="1:3" x14ac:dyDescent="0.2">
      <c r="A54" s="16">
        <v>1907</v>
      </c>
      <c r="B54" s="23">
        <v>225.19</v>
      </c>
      <c r="C54" s="23">
        <v>101.1</v>
      </c>
    </row>
    <row r="55" spans="1:3" x14ac:dyDescent="0.2">
      <c r="A55" s="16">
        <v>1908</v>
      </c>
      <c r="B55" s="23">
        <v>235.6</v>
      </c>
      <c r="C55" s="23">
        <v>104.62</v>
      </c>
    </row>
    <row r="56" spans="1:3" x14ac:dyDescent="0.2">
      <c r="A56" s="16">
        <v>1909</v>
      </c>
      <c r="B56" s="23">
        <v>247.81</v>
      </c>
      <c r="C56" s="23">
        <v>105.18</v>
      </c>
    </row>
    <row r="57" spans="1:3" x14ac:dyDescent="0.2">
      <c r="A57" s="16">
        <v>1910</v>
      </c>
      <c r="B57" s="23">
        <v>251.03</v>
      </c>
      <c r="C57" s="23">
        <v>101.3</v>
      </c>
    </row>
    <row r="58" spans="1:3" x14ac:dyDescent="0.2">
      <c r="A58" s="16">
        <v>1911</v>
      </c>
      <c r="B58" s="23">
        <v>261.7</v>
      </c>
      <c r="C58" s="23">
        <v>104.25</v>
      </c>
    </row>
    <row r="59" spans="1:3" x14ac:dyDescent="0.2">
      <c r="A59" s="16">
        <v>1912</v>
      </c>
      <c r="B59" s="23">
        <v>285.08999999999997</v>
      </c>
      <c r="C59" s="23">
        <v>108.94</v>
      </c>
    </row>
    <row r="60" spans="1:3" x14ac:dyDescent="0.2">
      <c r="A60" s="16">
        <v>1913</v>
      </c>
      <c r="B60" s="23">
        <v>234.58</v>
      </c>
      <c r="C60" s="23">
        <v>82.28</v>
      </c>
    </row>
    <row r="61" spans="1:3" x14ac:dyDescent="0.2">
      <c r="A61" s="16">
        <v>1914</v>
      </c>
      <c r="B61" s="23">
        <v>248.07</v>
      </c>
      <c r="C61" s="23">
        <v>105.75</v>
      </c>
    </row>
    <row r="62" spans="1:3" x14ac:dyDescent="0.2">
      <c r="A62" s="16">
        <v>1915</v>
      </c>
      <c r="B62" s="23">
        <v>266.70999999999998</v>
      </c>
      <c r="C62" s="23">
        <v>107.51</v>
      </c>
    </row>
    <row r="63" spans="1:3" x14ac:dyDescent="0.2">
      <c r="A63" s="16">
        <v>1916</v>
      </c>
      <c r="B63" s="23">
        <v>173.78</v>
      </c>
      <c r="C63" s="23">
        <v>65.16</v>
      </c>
    </row>
    <row r="64" spans="1:3" x14ac:dyDescent="0.2">
      <c r="A64" s="16">
        <v>1917</v>
      </c>
      <c r="B64" s="23">
        <v>135.99</v>
      </c>
      <c r="C64" s="23">
        <v>78.25</v>
      </c>
    </row>
    <row r="65" spans="1:3" x14ac:dyDescent="0.2">
      <c r="A65" s="16">
        <v>1918</v>
      </c>
      <c r="B65" s="23">
        <v>170.18</v>
      </c>
      <c r="C65" s="23">
        <v>125.14</v>
      </c>
    </row>
    <row r="66" spans="1:3" x14ac:dyDescent="0.2">
      <c r="A66" s="16">
        <v>1919</v>
      </c>
      <c r="B66" s="23">
        <v>338.95</v>
      </c>
      <c r="C66" s="23">
        <v>199.17</v>
      </c>
    </row>
    <row r="67" spans="1:3" x14ac:dyDescent="0.2">
      <c r="A67" s="16">
        <v>1920</v>
      </c>
      <c r="B67" s="23">
        <v>338.05</v>
      </c>
      <c r="C67" s="23">
        <v>99.73</v>
      </c>
    </row>
    <row r="68" spans="1:3" x14ac:dyDescent="0.2">
      <c r="A68" s="16">
        <v>1921</v>
      </c>
      <c r="B68" s="23">
        <v>349.49</v>
      </c>
      <c r="C68" s="23">
        <v>103.38</v>
      </c>
    </row>
    <row r="69" spans="1:3" x14ac:dyDescent="0.2">
      <c r="A69" s="16">
        <v>1922</v>
      </c>
      <c r="B69" s="23">
        <v>380.85</v>
      </c>
      <c r="C69" s="23">
        <v>108.97</v>
      </c>
    </row>
    <row r="70" spans="1:3" x14ac:dyDescent="0.2">
      <c r="A70" s="16">
        <v>1923</v>
      </c>
      <c r="B70" s="23">
        <v>343.32</v>
      </c>
      <c r="C70" s="23">
        <v>90.15</v>
      </c>
    </row>
    <row r="71" spans="1:3" x14ac:dyDescent="0.2">
      <c r="A71" s="16">
        <v>1924</v>
      </c>
      <c r="B71" s="23">
        <v>273.39</v>
      </c>
      <c r="C71" s="23">
        <v>79.63</v>
      </c>
    </row>
    <row r="72" spans="1:3" x14ac:dyDescent="0.2">
      <c r="A72" s="16">
        <v>1925</v>
      </c>
      <c r="B72" s="23">
        <v>257.58</v>
      </c>
      <c r="C72" s="23">
        <v>94.22</v>
      </c>
    </row>
    <row r="73" spans="1:3" x14ac:dyDescent="0.2">
      <c r="A73" s="16">
        <v>1926</v>
      </c>
      <c r="B73" s="23">
        <v>240.36</v>
      </c>
      <c r="C73" s="23">
        <v>93.31</v>
      </c>
    </row>
    <row r="74" spans="1:3" x14ac:dyDescent="0.2">
      <c r="A74" s="16">
        <v>1927</v>
      </c>
      <c r="B74" s="23">
        <v>280.72000000000003</v>
      </c>
      <c r="C74" s="23">
        <v>116.79</v>
      </c>
    </row>
    <row r="75" spans="1:3" x14ac:dyDescent="0.2">
      <c r="A75" s="16">
        <v>1928</v>
      </c>
      <c r="B75" s="23">
        <v>330.72</v>
      </c>
      <c r="C75" s="23">
        <v>117.81</v>
      </c>
    </row>
    <row r="76" spans="1:3" x14ac:dyDescent="0.2">
      <c r="A76" s="16">
        <v>1929</v>
      </c>
      <c r="B76" s="23">
        <v>340.1</v>
      </c>
      <c r="C76" s="23">
        <v>102.84</v>
      </c>
    </row>
    <row r="77" spans="1:3" x14ac:dyDescent="0.2">
      <c r="A77" s="16">
        <v>1930</v>
      </c>
      <c r="B77" s="23">
        <v>350.9</v>
      </c>
      <c r="C77" s="23">
        <v>103.17</v>
      </c>
    </row>
    <row r="78" spans="1:3" x14ac:dyDescent="0.2">
      <c r="A78" s="16">
        <v>1931</v>
      </c>
      <c r="B78" s="23">
        <v>370.44</v>
      </c>
      <c r="C78" s="23">
        <v>105.57</v>
      </c>
    </row>
    <row r="79" spans="1:3" x14ac:dyDescent="0.2">
      <c r="A79" s="16">
        <v>1932</v>
      </c>
      <c r="B79" s="23">
        <v>363.62</v>
      </c>
      <c r="C79" s="23">
        <v>98.16</v>
      </c>
    </row>
    <row r="80" spans="1:3" x14ac:dyDescent="0.2">
      <c r="A80" s="16">
        <v>1933</v>
      </c>
      <c r="B80" s="23">
        <v>382.39</v>
      </c>
      <c r="C80" s="23">
        <v>105.16</v>
      </c>
    </row>
    <row r="81" spans="1:3" x14ac:dyDescent="0.2">
      <c r="A81" s="16">
        <v>1934</v>
      </c>
      <c r="B81" s="23">
        <v>403.6</v>
      </c>
      <c r="C81" s="23">
        <v>105.55</v>
      </c>
    </row>
    <row r="82" spans="1:3" x14ac:dyDescent="0.2">
      <c r="A82" s="16">
        <v>1935</v>
      </c>
      <c r="B82" s="23">
        <v>407.97</v>
      </c>
      <c r="C82" s="23">
        <v>101.08</v>
      </c>
    </row>
    <row r="83" spans="1:3" x14ac:dyDescent="0.2">
      <c r="A83" s="16">
        <v>1936</v>
      </c>
      <c r="B83" s="23">
        <v>437.79</v>
      </c>
      <c r="C83" s="23">
        <v>107.31</v>
      </c>
    </row>
    <row r="84" spans="1:3" x14ac:dyDescent="0.2">
      <c r="A84" s="16">
        <v>1937</v>
      </c>
      <c r="B84" s="23">
        <v>438.17</v>
      </c>
      <c r="C84" s="23">
        <v>100.09</v>
      </c>
    </row>
    <row r="85" spans="1:3" x14ac:dyDescent="0.2">
      <c r="A85" s="16">
        <v>1938</v>
      </c>
      <c r="B85" s="23">
        <v>500.13</v>
      </c>
      <c r="C85" s="23">
        <v>114.14</v>
      </c>
    </row>
    <row r="86" spans="1:3" x14ac:dyDescent="0.2">
      <c r="A86" s="35" t="s">
        <v>392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55" workbookViewId="0">
      <selection activeCell="A77" sqref="A77"/>
    </sheetView>
  </sheetViews>
  <sheetFormatPr defaultColWidth="8.85546875" defaultRowHeight="14.25" x14ac:dyDescent="0.2"/>
  <cols>
    <col min="1" max="1" width="9" style="3" bestFit="1" customWidth="1"/>
    <col min="2" max="7" width="13.85546875" style="3" customWidth="1"/>
    <col min="8" max="16384" width="8.85546875" style="3"/>
  </cols>
  <sheetData>
    <row r="1" spans="1:7" x14ac:dyDescent="0.2">
      <c r="A1" s="26" t="s">
        <v>389</v>
      </c>
    </row>
    <row r="2" spans="1:7" x14ac:dyDescent="0.2">
      <c r="A2" s="61" t="s">
        <v>386</v>
      </c>
    </row>
    <row r="3" spans="1:7" ht="21.6" customHeight="1" x14ac:dyDescent="0.2">
      <c r="A3" s="79" t="s">
        <v>2</v>
      </c>
      <c r="B3" s="81" t="s">
        <v>387</v>
      </c>
      <c r="C3" s="81"/>
      <c r="D3" s="81"/>
      <c r="E3" s="81" t="s">
        <v>388</v>
      </c>
      <c r="F3" s="81"/>
      <c r="G3" s="81"/>
    </row>
    <row r="4" spans="1:7" ht="28.5" x14ac:dyDescent="0.2">
      <c r="A4" s="80"/>
      <c r="B4" s="7" t="s">
        <v>390</v>
      </c>
      <c r="C4" s="7" t="s">
        <v>391</v>
      </c>
      <c r="D4" s="7" t="s">
        <v>176</v>
      </c>
      <c r="E4" s="7" t="s">
        <v>390</v>
      </c>
      <c r="F4" s="7" t="s">
        <v>391</v>
      </c>
      <c r="G4" s="7" t="s">
        <v>176</v>
      </c>
    </row>
    <row r="5" spans="1:7" x14ac:dyDescent="0.2">
      <c r="A5" s="16">
        <v>1857</v>
      </c>
      <c r="B5" s="23">
        <v>100</v>
      </c>
      <c r="C5" s="23">
        <v>100</v>
      </c>
      <c r="D5" s="23">
        <v>100</v>
      </c>
      <c r="E5" s="23" t="s">
        <v>55</v>
      </c>
      <c r="F5" s="23" t="s">
        <v>55</v>
      </c>
      <c r="G5" s="23" t="s">
        <v>55</v>
      </c>
    </row>
    <row r="6" spans="1:7" x14ac:dyDescent="0.2">
      <c r="A6" s="16">
        <v>1858</v>
      </c>
      <c r="B6" s="23">
        <v>91.34</v>
      </c>
      <c r="C6" s="23">
        <v>88.89</v>
      </c>
      <c r="D6" s="23">
        <v>68.819999999999993</v>
      </c>
      <c r="E6" s="23">
        <v>91.34</v>
      </c>
      <c r="F6" s="23">
        <v>88.89</v>
      </c>
      <c r="G6" s="23">
        <v>68.819999999999993</v>
      </c>
    </row>
    <row r="7" spans="1:7" x14ac:dyDescent="0.2">
      <c r="A7" s="16">
        <v>1859</v>
      </c>
      <c r="B7" s="23">
        <v>87.62</v>
      </c>
      <c r="C7" s="23">
        <v>89.44</v>
      </c>
      <c r="D7" s="23">
        <v>39.25</v>
      </c>
      <c r="E7" s="23">
        <v>95.93</v>
      </c>
      <c r="F7" s="23">
        <v>100.63</v>
      </c>
      <c r="G7" s="23">
        <v>57.03</v>
      </c>
    </row>
    <row r="8" spans="1:7" x14ac:dyDescent="0.2">
      <c r="A8" s="16">
        <v>1860</v>
      </c>
      <c r="B8" s="23">
        <v>105.2</v>
      </c>
      <c r="C8" s="23">
        <v>117.22</v>
      </c>
      <c r="D8" s="23">
        <v>84.95</v>
      </c>
      <c r="E8" s="23">
        <v>120.06</v>
      </c>
      <c r="F8" s="23">
        <v>131.06</v>
      </c>
      <c r="G8" s="23">
        <v>216.44</v>
      </c>
    </row>
    <row r="9" spans="1:7" x14ac:dyDescent="0.2">
      <c r="A9" s="16">
        <v>1861</v>
      </c>
      <c r="B9" s="23">
        <v>102.97</v>
      </c>
      <c r="C9" s="23">
        <v>100.56</v>
      </c>
      <c r="D9" s="23">
        <v>67.2</v>
      </c>
      <c r="E9" s="23">
        <v>97.88</v>
      </c>
      <c r="F9" s="23">
        <v>85.78</v>
      </c>
      <c r="G9" s="23">
        <v>79.11</v>
      </c>
    </row>
    <row r="10" spans="1:7" x14ac:dyDescent="0.2">
      <c r="A10" s="16">
        <v>1862</v>
      </c>
      <c r="B10" s="23">
        <v>101.49</v>
      </c>
      <c r="C10" s="23">
        <v>117.78</v>
      </c>
      <c r="D10" s="23">
        <v>52.15</v>
      </c>
      <c r="E10" s="23">
        <v>98.56</v>
      </c>
      <c r="F10" s="23">
        <v>117.13</v>
      </c>
      <c r="G10" s="23">
        <v>77.599999999999994</v>
      </c>
    </row>
    <row r="11" spans="1:7" x14ac:dyDescent="0.2">
      <c r="A11" s="16">
        <v>1863</v>
      </c>
      <c r="B11" s="23">
        <v>100.99</v>
      </c>
      <c r="C11" s="23">
        <v>116.67</v>
      </c>
      <c r="D11" s="23">
        <v>41.94</v>
      </c>
      <c r="E11" s="23">
        <v>99.51</v>
      </c>
      <c r="F11" s="23">
        <v>99.06</v>
      </c>
      <c r="G11" s="23">
        <v>80.41</v>
      </c>
    </row>
    <row r="12" spans="1:7" x14ac:dyDescent="0.2">
      <c r="A12" s="16">
        <v>1864</v>
      </c>
      <c r="B12" s="23">
        <v>111.88</v>
      </c>
      <c r="C12" s="23">
        <v>128.33000000000001</v>
      </c>
      <c r="D12" s="23">
        <v>50</v>
      </c>
      <c r="E12" s="23">
        <v>110.78</v>
      </c>
      <c r="F12" s="23">
        <v>110</v>
      </c>
      <c r="G12" s="23">
        <v>119.23</v>
      </c>
    </row>
    <row r="13" spans="1:7" x14ac:dyDescent="0.2">
      <c r="A13" s="16">
        <v>1865</v>
      </c>
      <c r="B13" s="23">
        <v>100.99</v>
      </c>
      <c r="C13" s="23">
        <v>98.89</v>
      </c>
      <c r="D13" s="23">
        <v>29.03</v>
      </c>
      <c r="E13" s="23">
        <v>90.27</v>
      </c>
      <c r="F13" s="23">
        <v>77.06</v>
      </c>
      <c r="G13" s="23">
        <v>58.06</v>
      </c>
    </row>
    <row r="14" spans="1:7" x14ac:dyDescent="0.2">
      <c r="A14" s="16">
        <v>1866</v>
      </c>
      <c r="B14" s="23">
        <v>79.209999999999994</v>
      </c>
      <c r="C14" s="23">
        <v>58.89</v>
      </c>
      <c r="D14" s="23">
        <v>66.13</v>
      </c>
      <c r="E14" s="23">
        <v>78.430000000000007</v>
      </c>
      <c r="F14" s="23">
        <v>59.55</v>
      </c>
      <c r="G14" s="23">
        <v>227.78</v>
      </c>
    </row>
    <row r="15" spans="1:7" x14ac:dyDescent="0.2">
      <c r="A15" s="16">
        <v>1867</v>
      </c>
      <c r="B15" s="23">
        <v>119.8</v>
      </c>
      <c r="C15" s="23">
        <v>100.56</v>
      </c>
      <c r="D15" s="23">
        <v>58.6</v>
      </c>
      <c r="E15" s="23">
        <v>151.25</v>
      </c>
      <c r="F15" s="23">
        <v>170.75</v>
      </c>
      <c r="G15" s="23">
        <v>88.62</v>
      </c>
    </row>
    <row r="16" spans="1:7" x14ac:dyDescent="0.2">
      <c r="A16" s="16">
        <v>1868</v>
      </c>
      <c r="B16" s="23">
        <v>131.68</v>
      </c>
      <c r="C16" s="23">
        <v>114.44</v>
      </c>
      <c r="D16" s="23">
        <v>49.46</v>
      </c>
      <c r="E16" s="23">
        <v>109.92</v>
      </c>
      <c r="F16" s="23">
        <v>113.81</v>
      </c>
      <c r="G16" s="23">
        <v>84.4</v>
      </c>
    </row>
    <row r="17" spans="1:7" x14ac:dyDescent="0.2">
      <c r="A17" s="16">
        <v>1869</v>
      </c>
      <c r="B17" s="23">
        <v>145.30000000000001</v>
      </c>
      <c r="C17" s="23">
        <v>142.78</v>
      </c>
      <c r="D17" s="23">
        <v>63.98</v>
      </c>
      <c r="E17" s="23">
        <v>110.34</v>
      </c>
      <c r="F17" s="23">
        <v>124.76</v>
      </c>
      <c r="G17" s="23">
        <v>129.35</v>
      </c>
    </row>
    <row r="18" spans="1:7" x14ac:dyDescent="0.2">
      <c r="A18" s="16">
        <v>1870</v>
      </c>
      <c r="B18" s="23">
        <v>144.80000000000001</v>
      </c>
      <c r="C18" s="23">
        <v>128.33000000000001</v>
      </c>
      <c r="D18" s="23">
        <v>46.24</v>
      </c>
      <c r="E18" s="23">
        <v>99.66</v>
      </c>
      <c r="F18" s="23">
        <v>89.88</v>
      </c>
      <c r="G18" s="23">
        <v>72.27</v>
      </c>
    </row>
    <row r="19" spans="1:7" x14ac:dyDescent="0.2">
      <c r="A19" s="16">
        <v>1871</v>
      </c>
      <c r="B19" s="23">
        <v>140.84</v>
      </c>
      <c r="C19" s="23">
        <v>117.78</v>
      </c>
      <c r="D19" s="23">
        <v>45.7</v>
      </c>
      <c r="E19" s="23">
        <v>97.26</v>
      </c>
      <c r="F19" s="23">
        <v>91.77</v>
      </c>
      <c r="G19" s="23">
        <v>98.84</v>
      </c>
    </row>
    <row r="20" spans="1:7" x14ac:dyDescent="0.2">
      <c r="A20" s="16">
        <v>1872</v>
      </c>
      <c r="B20" s="23">
        <v>125</v>
      </c>
      <c r="C20" s="23">
        <v>104.44</v>
      </c>
      <c r="D20" s="23">
        <v>36.020000000000003</v>
      </c>
      <c r="E20" s="23">
        <v>88.75</v>
      </c>
      <c r="F20" s="23">
        <v>88.68</v>
      </c>
      <c r="G20" s="23">
        <v>78.819999999999993</v>
      </c>
    </row>
    <row r="21" spans="1:7" x14ac:dyDescent="0.2">
      <c r="A21" s="16">
        <v>1873</v>
      </c>
      <c r="B21" s="23" t="s">
        <v>55</v>
      </c>
      <c r="C21" s="23" t="s">
        <v>55</v>
      </c>
      <c r="D21" s="23" t="s">
        <v>55</v>
      </c>
      <c r="E21" s="23" t="s">
        <v>55</v>
      </c>
      <c r="F21" s="23" t="s">
        <v>55</v>
      </c>
      <c r="G21" s="23" t="s">
        <v>55</v>
      </c>
    </row>
    <row r="22" spans="1:7" x14ac:dyDescent="0.2">
      <c r="A22" s="16">
        <v>1874</v>
      </c>
      <c r="B22" s="23">
        <v>127.23</v>
      </c>
      <c r="C22" s="23">
        <v>94.44</v>
      </c>
      <c r="D22" s="23">
        <v>55.91</v>
      </c>
      <c r="E22" s="23" t="s">
        <v>55</v>
      </c>
      <c r="F22" s="23" t="s">
        <v>55</v>
      </c>
      <c r="G22" s="23" t="s">
        <v>55</v>
      </c>
    </row>
    <row r="23" spans="1:7" x14ac:dyDescent="0.2">
      <c r="A23" s="16">
        <v>1875</v>
      </c>
      <c r="B23" s="23">
        <v>131.19</v>
      </c>
      <c r="C23" s="23">
        <v>124.44</v>
      </c>
      <c r="D23" s="23">
        <v>55.38</v>
      </c>
      <c r="E23" s="23">
        <v>103.11</v>
      </c>
      <c r="F23" s="23">
        <v>131.76</v>
      </c>
      <c r="G23" s="23">
        <v>99.04</v>
      </c>
    </row>
    <row r="24" spans="1:7" x14ac:dyDescent="0.2">
      <c r="A24" s="16">
        <v>1876</v>
      </c>
      <c r="B24" s="23" t="s">
        <v>55</v>
      </c>
      <c r="C24" s="23" t="s">
        <v>55</v>
      </c>
      <c r="D24" s="23" t="s">
        <v>55</v>
      </c>
      <c r="E24" s="23" t="s">
        <v>55</v>
      </c>
      <c r="F24" s="23" t="s">
        <v>55</v>
      </c>
      <c r="G24" s="23" t="s">
        <v>55</v>
      </c>
    </row>
    <row r="25" spans="1:7" x14ac:dyDescent="0.2">
      <c r="A25" s="16">
        <v>1877</v>
      </c>
      <c r="B25" s="23" t="s">
        <v>55</v>
      </c>
      <c r="C25" s="23" t="s">
        <v>55</v>
      </c>
      <c r="D25" s="23" t="s">
        <v>55</v>
      </c>
      <c r="E25" s="23" t="s">
        <v>55</v>
      </c>
      <c r="F25" s="23" t="s">
        <v>55</v>
      </c>
      <c r="G25" s="23" t="s">
        <v>55</v>
      </c>
    </row>
    <row r="26" spans="1:7" x14ac:dyDescent="0.2">
      <c r="A26" s="16">
        <v>1878</v>
      </c>
      <c r="B26" s="23" t="s">
        <v>55</v>
      </c>
      <c r="C26" s="23" t="s">
        <v>55</v>
      </c>
      <c r="D26" s="23" t="s">
        <v>55</v>
      </c>
      <c r="E26" s="23" t="s">
        <v>55</v>
      </c>
      <c r="F26" s="23" t="s">
        <v>55</v>
      </c>
      <c r="G26" s="23" t="s">
        <v>55</v>
      </c>
    </row>
    <row r="27" spans="1:7" x14ac:dyDescent="0.2">
      <c r="A27" s="16">
        <v>1879</v>
      </c>
      <c r="B27" s="23" t="s">
        <v>55</v>
      </c>
      <c r="C27" s="23" t="s">
        <v>55</v>
      </c>
      <c r="D27" s="23" t="s">
        <v>55</v>
      </c>
      <c r="E27" s="23" t="s">
        <v>55</v>
      </c>
      <c r="F27" s="23" t="s">
        <v>55</v>
      </c>
      <c r="G27" s="23" t="s">
        <v>55</v>
      </c>
    </row>
    <row r="28" spans="1:7" x14ac:dyDescent="0.2">
      <c r="A28" s="16">
        <v>1880</v>
      </c>
      <c r="B28" s="23" t="s">
        <v>55</v>
      </c>
      <c r="C28" s="23" t="s">
        <v>55</v>
      </c>
      <c r="D28" s="23" t="s">
        <v>55</v>
      </c>
      <c r="E28" s="23" t="s">
        <v>55</v>
      </c>
      <c r="F28" s="23" t="s">
        <v>55</v>
      </c>
      <c r="G28" s="23" t="s">
        <v>55</v>
      </c>
    </row>
    <row r="29" spans="1:7" x14ac:dyDescent="0.2">
      <c r="A29" s="16">
        <v>1881</v>
      </c>
      <c r="B29" s="23">
        <v>126.73</v>
      </c>
      <c r="C29" s="23">
        <v>91.67</v>
      </c>
      <c r="D29" s="23">
        <v>49.46</v>
      </c>
      <c r="E29" s="23" t="s">
        <v>55</v>
      </c>
      <c r="F29" s="23" t="s">
        <v>55</v>
      </c>
      <c r="G29" s="23" t="s">
        <v>55</v>
      </c>
    </row>
    <row r="30" spans="1:7" x14ac:dyDescent="0.2">
      <c r="A30" s="16">
        <v>1882</v>
      </c>
      <c r="B30" s="23">
        <v>134.41</v>
      </c>
      <c r="C30" s="23">
        <v>98.89</v>
      </c>
      <c r="D30" s="23">
        <v>66.67</v>
      </c>
      <c r="E30" s="23">
        <v>106.05</v>
      </c>
      <c r="F30" s="23">
        <v>107.88</v>
      </c>
      <c r="G30" s="23">
        <v>134.78</v>
      </c>
    </row>
    <row r="31" spans="1:7" x14ac:dyDescent="0.2">
      <c r="A31" s="16">
        <v>1883</v>
      </c>
      <c r="B31" s="23">
        <v>138.12</v>
      </c>
      <c r="C31" s="23">
        <v>98.89</v>
      </c>
      <c r="D31" s="23">
        <v>53.76</v>
      </c>
      <c r="E31" s="23">
        <v>102.76</v>
      </c>
      <c r="F31" s="23">
        <v>100</v>
      </c>
      <c r="G31" s="23">
        <v>80.650000000000006</v>
      </c>
    </row>
    <row r="32" spans="1:7" x14ac:dyDescent="0.2">
      <c r="A32" s="16">
        <v>1884</v>
      </c>
      <c r="B32" s="23">
        <v>137.38</v>
      </c>
      <c r="C32" s="23">
        <v>101.11</v>
      </c>
      <c r="D32" s="23">
        <v>69.89</v>
      </c>
      <c r="E32" s="23">
        <v>99.46</v>
      </c>
      <c r="F32" s="23">
        <v>102.25</v>
      </c>
      <c r="G32" s="23">
        <v>130</v>
      </c>
    </row>
    <row r="33" spans="1:7" x14ac:dyDescent="0.2">
      <c r="A33" s="16">
        <v>1885</v>
      </c>
      <c r="B33" s="23">
        <v>131.19</v>
      </c>
      <c r="C33" s="23">
        <v>112.78</v>
      </c>
      <c r="D33" s="23">
        <v>55.91</v>
      </c>
      <c r="E33" s="23">
        <v>95.5</v>
      </c>
      <c r="F33" s="23">
        <v>113.74</v>
      </c>
      <c r="G33" s="23">
        <v>73.849999999999994</v>
      </c>
    </row>
    <row r="34" spans="1:7" x14ac:dyDescent="0.2">
      <c r="A34" s="16">
        <v>1886</v>
      </c>
      <c r="B34" s="23">
        <v>141.34</v>
      </c>
      <c r="C34" s="23">
        <v>118.89</v>
      </c>
      <c r="D34" s="23">
        <v>95.7</v>
      </c>
      <c r="E34" s="23">
        <v>107.92</v>
      </c>
      <c r="F34" s="23">
        <v>103.38</v>
      </c>
      <c r="G34" s="23">
        <v>185.42</v>
      </c>
    </row>
    <row r="35" spans="1:7" x14ac:dyDescent="0.2">
      <c r="A35" s="16">
        <v>1887</v>
      </c>
      <c r="B35" s="23">
        <v>143.81</v>
      </c>
      <c r="C35" s="23">
        <v>99.44</v>
      </c>
      <c r="D35" s="23">
        <v>93.01</v>
      </c>
      <c r="E35" s="23">
        <v>101.57</v>
      </c>
      <c r="F35" s="23">
        <v>83.64</v>
      </c>
      <c r="G35" s="23">
        <v>97.19</v>
      </c>
    </row>
    <row r="36" spans="1:7" x14ac:dyDescent="0.2">
      <c r="A36" s="16">
        <v>1888</v>
      </c>
      <c r="B36" s="23">
        <v>156.19</v>
      </c>
      <c r="C36" s="23">
        <v>142.22</v>
      </c>
      <c r="D36" s="23">
        <v>122.58</v>
      </c>
      <c r="E36" s="23">
        <v>108.61</v>
      </c>
      <c r="F36" s="23">
        <v>143.02000000000001</v>
      </c>
      <c r="G36" s="23">
        <v>131.79</v>
      </c>
    </row>
    <row r="37" spans="1:7" x14ac:dyDescent="0.2">
      <c r="A37" s="16">
        <v>1889</v>
      </c>
      <c r="B37" s="23">
        <v>173.27</v>
      </c>
      <c r="C37" s="23">
        <v>152.22</v>
      </c>
      <c r="D37" s="23">
        <v>131.18</v>
      </c>
      <c r="E37" s="23">
        <v>110.94</v>
      </c>
      <c r="F37" s="23">
        <v>107.03</v>
      </c>
      <c r="G37" s="23">
        <v>107.02</v>
      </c>
    </row>
    <row r="38" spans="1:7" x14ac:dyDescent="0.2">
      <c r="A38" s="16">
        <v>1890</v>
      </c>
      <c r="B38" s="23">
        <v>163.61000000000001</v>
      </c>
      <c r="C38" s="23">
        <v>143.33000000000001</v>
      </c>
      <c r="D38" s="23">
        <v>137.1</v>
      </c>
      <c r="E38" s="23">
        <v>94.43</v>
      </c>
      <c r="F38" s="23">
        <v>94.16</v>
      </c>
      <c r="G38" s="23">
        <v>104.51</v>
      </c>
    </row>
    <row r="39" spans="1:7" x14ac:dyDescent="0.2">
      <c r="A39" s="16">
        <v>1891</v>
      </c>
      <c r="B39" s="23">
        <v>173.27</v>
      </c>
      <c r="C39" s="23">
        <v>152.78</v>
      </c>
      <c r="D39" s="23">
        <v>150</v>
      </c>
      <c r="E39" s="23">
        <v>105.9</v>
      </c>
      <c r="F39" s="23">
        <v>106.59</v>
      </c>
      <c r="G39" s="23">
        <v>109.41</v>
      </c>
    </row>
    <row r="40" spans="1:7" x14ac:dyDescent="0.2">
      <c r="A40" s="16">
        <v>1892</v>
      </c>
      <c r="B40" s="23">
        <v>171.78</v>
      </c>
      <c r="C40" s="23">
        <v>152.78</v>
      </c>
      <c r="D40" s="23">
        <v>144.09</v>
      </c>
      <c r="E40" s="23">
        <v>99.14</v>
      </c>
      <c r="F40" s="23">
        <v>100</v>
      </c>
      <c r="G40" s="23">
        <v>96.06</v>
      </c>
    </row>
    <row r="41" spans="1:7" x14ac:dyDescent="0.2">
      <c r="A41" s="16">
        <v>1893</v>
      </c>
      <c r="B41" s="23">
        <v>175.99</v>
      </c>
      <c r="C41" s="23">
        <v>159.44</v>
      </c>
      <c r="D41" s="23">
        <v>117.74</v>
      </c>
      <c r="E41" s="23">
        <v>102.45</v>
      </c>
      <c r="F41" s="23">
        <v>104.36</v>
      </c>
      <c r="G41" s="23">
        <v>81.72</v>
      </c>
    </row>
    <row r="42" spans="1:7" x14ac:dyDescent="0.2">
      <c r="A42" s="16">
        <v>1894</v>
      </c>
      <c r="B42" s="23">
        <v>172.52</v>
      </c>
      <c r="C42" s="23">
        <v>176.67</v>
      </c>
      <c r="D42" s="23">
        <v>133.87</v>
      </c>
      <c r="E42" s="23">
        <v>98.03</v>
      </c>
      <c r="F42" s="23">
        <v>110.8</v>
      </c>
      <c r="G42" s="23">
        <v>113.7</v>
      </c>
    </row>
    <row r="43" spans="1:7" x14ac:dyDescent="0.2">
      <c r="A43" s="16">
        <v>1895</v>
      </c>
      <c r="B43" s="23">
        <v>192.33</v>
      </c>
      <c r="C43" s="23">
        <v>192.22</v>
      </c>
      <c r="D43" s="23">
        <v>126.88</v>
      </c>
      <c r="E43" s="23">
        <v>111.48</v>
      </c>
      <c r="F43" s="23">
        <v>108.81</v>
      </c>
      <c r="G43" s="23">
        <v>94.78</v>
      </c>
    </row>
    <row r="44" spans="1:7" x14ac:dyDescent="0.2">
      <c r="A44" s="16">
        <v>1896</v>
      </c>
      <c r="B44" s="23">
        <v>198.76</v>
      </c>
      <c r="C44" s="23">
        <v>209.44</v>
      </c>
      <c r="D44" s="23">
        <v>119.89</v>
      </c>
      <c r="E44" s="23">
        <v>103.35</v>
      </c>
      <c r="F44" s="23">
        <v>108.96</v>
      </c>
      <c r="G44" s="23">
        <v>94.49</v>
      </c>
    </row>
    <row r="45" spans="1:7" x14ac:dyDescent="0.2">
      <c r="A45" s="16">
        <v>1897</v>
      </c>
      <c r="B45" s="23">
        <v>186.14</v>
      </c>
      <c r="C45" s="23">
        <v>197.22</v>
      </c>
      <c r="D45" s="23">
        <v>121.51</v>
      </c>
      <c r="E45" s="23">
        <v>93.65</v>
      </c>
      <c r="F45" s="23">
        <v>94.16</v>
      </c>
      <c r="G45" s="23">
        <v>101.35</v>
      </c>
    </row>
    <row r="46" spans="1:7" x14ac:dyDescent="0.2">
      <c r="A46" s="16">
        <v>1898</v>
      </c>
      <c r="B46" s="23">
        <v>195.3</v>
      </c>
      <c r="C46" s="23">
        <v>182.78</v>
      </c>
      <c r="D46" s="23">
        <v>146.77000000000001</v>
      </c>
      <c r="E46" s="23">
        <v>104.92</v>
      </c>
      <c r="F46" s="23">
        <v>92.68</v>
      </c>
      <c r="G46" s="23">
        <v>120.8</v>
      </c>
    </row>
    <row r="47" spans="1:7" x14ac:dyDescent="0.2">
      <c r="A47" s="16">
        <v>1899</v>
      </c>
      <c r="B47" s="23">
        <v>192.82</v>
      </c>
      <c r="C47" s="23">
        <v>216.67</v>
      </c>
      <c r="D47" s="23">
        <v>165.59</v>
      </c>
      <c r="E47" s="23">
        <v>98.73</v>
      </c>
      <c r="F47" s="23">
        <v>118.54</v>
      </c>
      <c r="G47" s="23">
        <v>112.82</v>
      </c>
    </row>
    <row r="48" spans="1:7" x14ac:dyDescent="0.2">
      <c r="A48" s="16">
        <v>1900</v>
      </c>
      <c r="B48" s="23">
        <v>201.73</v>
      </c>
      <c r="C48" s="23">
        <v>208.89</v>
      </c>
      <c r="D48" s="23">
        <v>124.73</v>
      </c>
      <c r="E48" s="23">
        <v>104.62</v>
      </c>
      <c r="F48" s="23">
        <v>96.41</v>
      </c>
      <c r="G48" s="23">
        <v>75.319999999999993</v>
      </c>
    </row>
    <row r="49" spans="1:7" x14ac:dyDescent="0.2">
      <c r="A49" s="16">
        <v>1901</v>
      </c>
      <c r="B49" s="23">
        <v>206.93</v>
      </c>
      <c r="C49" s="23">
        <v>216.67</v>
      </c>
      <c r="D49" s="23">
        <v>150</v>
      </c>
      <c r="E49" s="23">
        <v>102.58</v>
      </c>
      <c r="F49" s="23">
        <v>103.72</v>
      </c>
      <c r="G49" s="23">
        <v>120.26</v>
      </c>
    </row>
    <row r="50" spans="1:7" x14ac:dyDescent="0.2">
      <c r="A50" s="16">
        <v>1902</v>
      </c>
      <c r="B50" s="23">
        <v>204.95</v>
      </c>
      <c r="C50" s="23">
        <v>197.78</v>
      </c>
      <c r="D50" s="23">
        <v>168.82</v>
      </c>
      <c r="E50" s="23">
        <v>99.04</v>
      </c>
      <c r="F50" s="23">
        <v>91.28</v>
      </c>
      <c r="G50" s="23">
        <v>112.54</v>
      </c>
    </row>
    <row r="51" spans="1:7" x14ac:dyDescent="0.2">
      <c r="A51" s="16">
        <v>1903</v>
      </c>
      <c r="B51" s="23">
        <v>199.75</v>
      </c>
      <c r="C51" s="23">
        <v>216.67</v>
      </c>
      <c r="D51" s="23">
        <v>155.91</v>
      </c>
      <c r="E51" s="23">
        <v>97.46</v>
      </c>
      <c r="F51" s="23">
        <v>109.55</v>
      </c>
      <c r="G51" s="23">
        <v>92.36</v>
      </c>
    </row>
    <row r="52" spans="1:7" x14ac:dyDescent="0.2">
      <c r="A52" s="16">
        <v>1904</v>
      </c>
      <c r="B52" s="23">
        <v>207.92</v>
      </c>
      <c r="C52" s="23">
        <v>216.11</v>
      </c>
      <c r="D52" s="23">
        <v>167.2</v>
      </c>
      <c r="E52" s="23">
        <v>104.09</v>
      </c>
      <c r="F52" s="23">
        <v>99.74</v>
      </c>
      <c r="G52" s="23">
        <v>107.24</v>
      </c>
    </row>
    <row r="53" spans="1:7" x14ac:dyDescent="0.2">
      <c r="A53" s="16">
        <v>1905</v>
      </c>
      <c r="B53" s="23">
        <v>215.1</v>
      </c>
      <c r="C53" s="23">
        <v>221.11</v>
      </c>
      <c r="D53" s="23">
        <v>178.49</v>
      </c>
      <c r="E53" s="23">
        <v>103.45</v>
      </c>
      <c r="F53" s="23">
        <v>102.31</v>
      </c>
      <c r="G53" s="23">
        <v>106.75</v>
      </c>
    </row>
    <row r="54" spans="1:7" x14ac:dyDescent="0.2">
      <c r="A54" s="16">
        <v>1906</v>
      </c>
      <c r="B54" s="23">
        <v>220.3</v>
      </c>
      <c r="C54" s="23">
        <v>232.78</v>
      </c>
      <c r="D54" s="23">
        <v>204.3</v>
      </c>
      <c r="E54" s="23">
        <v>102.42</v>
      </c>
      <c r="F54" s="23">
        <v>105.28</v>
      </c>
      <c r="G54" s="23">
        <v>114.46</v>
      </c>
    </row>
    <row r="55" spans="1:7" x14ac:dyDescent="0.2">
      <c r="A55" s="16">
        <v>1907</v>
      </c>
      <c r="B55" s="23">
        <v>229.7</v>
      </c>
      <c r="C55" s="23">
        <v>214.44</v>
      </c>
      <c r="D55" s="23">
        <v>204.84</v>
      </c>
      <c r="E55" s="23">
        <v>104.27</v>
      </c>
      <c r="F55" s="23">
        <v>92.12</v>
      </c>
      <c r="G55" s="23">
        <v>100.26</v>
      </c>
    </row>
    <row r="56" spans="1:7" x14ac:dyDescent="0.2">
      <c r="A56" s="16">
        <v>1908</v>
      </c>
      <c r="B56" s="23">
        <v>220.3</v>
      </c>
      <c r="C56" s="23">
        <v>246.67</v>
      </c>
      <c r="D56" s="23">
        <v>240.32</v>
      </c>
      <c r="E56" s="23">
        <v>95.91</v>
      </c>
      <c r="F56" s="23">
        <v>115.03</v>
      </c>
      <c r="G56" s="23">
        <v>117.32</v>
      </c>
    </row>
    <row r="57" spans="1:7" x14ac:dyDescent="0.2">
      <c r="A57" s="16">
        <v>1909</v>
      </c>
      <c r="B57" s="23">
        <v>215.1</v>
      </c>
      <c r="C57" s="23">
        <v>246.11</v>
      </c>
      <c r="D57" s="23">
        <v>312.37</v>
      </c>
      <c r="E57" s="23">
        <v>97.64</v>
      </c>
      <c r="F57" s="23">
        <v>99.77</v>
      </c>
      <c r="G57" s="23">
        <v>129.97999999999999</v>
      </c>
    </row>
    <row r="58" spans="1:7" x14ac:dyDescent="0.2">
      <c r="A58" s="16">
        <v>1910</v>
      </c>
      <c r="B58" s="23">
        <v>238.61</v>
      </c>
      <c r="C58" s="23">
        <v>205.56</v>
      </c>
      <c r="D58" s="23">
        <v>307.52999999999997</v>
      </c>
      <c r="E58" s="23">
        <v>110.93</v>
      </c>
      <c r="F58" s="23">
        <v>83.52</v>
      </c>
      <c r="G58" s="23">
        <v>98.45</v>
      </c>
    </row>
    <row r="59" spans="1:7" x14ac:dyDescent="0.2">
      <c r="A59" s="16">
        <v>1911</v>
      </c>
      <c r="B59" s="23">
        <v>262.62</v>
      </c>
      <c r="C59" s="23">
        <v>237.22</v>
      </c>
      <c r="D59" s="23">
        <v>276.33999999999997</v>
      </c>
      <c r="E59" s="23">
        <v>109.02</v>
      </c>
      <c r="F59" s="23">
        <v>115.41</v>
      </c>
      <c r="G59" s="23">
        <v>89.86</v>
      </c>
    </row>
    <row r="60" spans="1:7" x14ac:dyDescent="0.2">
      <c r="A60" s="16">
        <v>1912</v>
      </c>
      <c r="B60" s="23">
        <v>258.17</v>
      </c>
      <c r="C60" s="23">
        <v>247.22</v>
      </c>
      <c r="D60" s="23">
        <v>367.74</v>
      </c>
      <c r="E60" s="23">
        <v>99.24</v>
      </c>
      <c r="F60" s="23">
        <v>104.22</v>
      </c>
      <c r="G60" s="23">
        <v>133.07</v>
      </c>
    </row>
    <row r="61" spans="1:7" x14ac:dyDescent="0.2">
      <c r="A61" s="16">
        <v>1913</v>
      </c>
      <c r="B61" s="23">
        <v>215.35</v>
      </c>
      <c r="C61" s="23">
        <v>208.89</v>
      </c>
      <c r="D61" s="23">
        <v>291.94</v>
      </c>
      <c r="E61" s="23">
        <v>83.41</v>
      </c>
      <c r="F61" s="23">
        <v>84.49</v>
      </c>
      <c r="G61" s="23">
        <v>79.39</v>
      </c>
    </row>
    <row r="62" spans="1:7" x14ac:dyDescent="0.2">
      <c r="A62" s="16">
        <v>1914</v>
      </c>
      <c r="B62" s="23">
        <v>238.86</v>
      </c>
      <c r="C62" s="23">
        <v>179.44</v>
      </c>
      <c r="D62" s="23">
        <v>783.33</v>
      </c>
      <c r="E62" s="23">
        <v>85.63</v>
      </c>
      <c r="F62" s="23">
        <v>69.41</v>
      </c>
      <c r="G62" s="23">
        <v>163.54</v>
      </c>
    </row>
    <row r="63" spans="1:7" x14ac:dyDescent="0.2">
      <c r="A63" s="16">
        <v>1915</v>
      </c>
      <c r="B63" s="23">
        <v>134.65</v>
      </c>
      <c r="C63" s="23">
        <v>87.22</v>
      </c>
      <c r="D63" s="23">
        <v>733.33</v>
      </c>
      <c r="E63" s="23">
        <v>73.02</v>
      </c>
      <c r="F63" s="23">
        <v>60.15</v>
      </c>
      <c r="G63" s="23">
        <v>153.6</v>
      </c>
    </row>
    <row r="64" spans="1:7" x14ac:dyDescent="0.2">
      <c r="A64" s="16">
        <v>1916</v>
      </c>
      <c r="B64" s="23">
        <v>127.72</v>
      </c>
      <c r="C64" s="23">
        <v>100.56</v>
      </c>
      <c r="D64" s="23">
        <v>343.55</v>
      </c>
      <c r="E64" s="23">
        <v>94.85</v>
      </c>
      <c r="F64" s="23">
        <v>115.29</v>
      </c>
      <c r="G64" s="23">
        <v>46.85</v>
      </c>
    </row>
    <row r="65" spans="1:7" x14ac:dyDescent="0.2">
      <c r="A65" s="16">
        <v>1917</v>
      </c>
      <c r="B65" s="23">
        <v>153.96</v>
      </c>
      <c r="C65" s="23">
        <v>115.56</v>
      </c>
      <c r="D65" s="23">
        <v>101.61</v>
      </c>
      <c r="E65" s="23">
        <v>120.54</v>
      </c>
      <c r="F65" s="23">
        <v>114.92</v>
      </c>
      <c r="G65" s="23">
        <v>29.58</v>
      </c>
    </row>
    <row r="66" spans="1:7" x14ac:dyDescent="0.2">
      <c r="A66" s="16">
        <v>1918</v>
      </c>
      <c r="B66" s="23">
        <v>210.64</v>
      </c>
      <c r="C66" s="23">
        <v>140.56</v>
      </c>
      <c r="D66" s="23">
        <v>93.01</v>
      </c>
      <c r="E66" s="23">
        <v>136.82</v>
      </c>
      <c r="F66" s="23">
        <v>121.63</v>
      </c>
      <c r="G66" s="23">
        <v>91.53</v>
      </c>
    </row>
    <row r="67" spans="1:7" x14ac:dyDescent="0.2">
      <c r="A67" s="16">
        <v>1919</v>
      </c>
      <c r="B67" s="23">
        <v>380.45</v>
      </c>
      <c r="C67" s="23">
        <v>180.56</v>
      </c>
      <c r="D67" s="23">
        <v>384.95</v>
      </c>
      <c r="E67" s="23">
        <v>180.61</v>
      </c>
      <c r="F67" s="23">
        <v>128.46</v>
      </c>
      <c r="G67" s="23">
        <v>413.87</v>
      </c>
    </row>
    <row r="68" spans="1:7" x14ac:dyDescent="0.2">
      <c r="A68" s="16">
        <v>1920</v>
      </c>
      <c r="B68" s="23">
        <v>359.9</v>
      </c>
      <c r="C68" s="23">
        <v>171.11</v>
      </c>
      <c r="D68" s="23">
        <v>435.48</v>
      </c>
      <c r="E68" s="23">
        <v>94.6</v>
      </c>
      <c r="F68" s="23">
        <v>94.77</v>
      </c>
      <c r="G68" s="23">
        <v>113.13</v>
      </c>
    </row>
    <row r="69" spans="1:7" x14ac:dyDescent="0.2">
      <c r="A69" s="16">
        <v>1921</v>
      </c>
      <c r="B69" s="23">
        <v>372.52</v>
      </c>
      <c r="C69" s="23">
        <v>203.33</v>
      </c>
      <c r="D69" s="23">
        <v>420.43</v>
      </c>
      <c r="E69" s="23">
        <v>103.51</v>
      </c>
      <c r="F69" s="23">
        <v>118.83</v>
      </c>
      <c r="G69" s="23">
        <v>96.54</v>
      </c>
    </row>
    <row r="70" spans="1:7" x14ac:dyDescent="0.2">
      <c r="A70" s="16">
        <v>1922</v>
      </c>
      <c r="B70" s="23">
        <v>345.54</v>
      </c>
      <c r="C70" s="23">
        <v>212.78</v>
      </c>
      <c r="D70" s="23">
        <v>583.87</v>
      </c>
      <c r="E70" s="23">
        <v>92.76</v>
      </c>
      <c r="F70" s="23">
        <v>104.64</v>
      </c>
      <c r="G70" s="23">
        <v>138.87</v>
      </c>
    </row>
    <row r="71" spans="1:7" x14ac:dyDescent="0.2">
      <c r="A71" s="16">
        <v>1923</v>
      </c>
      <c r="B71" s="23">
        <v>323.51</v>
      </c>
      <c r="C71" s="23">
        <v>177.22</v>
      </c>
      <c r="D71" s="23">
        <v>508.6</v>
      </c>
      <c r="E71" s="23">
        <v>93.62</v>
      </c>
      <c r="F71" s="23">
        <v>83.29</v>
      </c>
      <c r="G71" s="23">
        <v>87.11</v>
      </c>
    </row>
    <row r="72" spans="1:7" x14ac:dyDescent="0.2">
      <c r="A72" s="16">
        <v>1924</v>
      </c>
      <c r="B72" s="23">
        <v>269.55</v>
      </c>
      <c r="C72" s="23">
        <v>165</v>
      </c>
      <c r="D72" s="23">
        <v>351.61</v>
      </c>
      <c r="E72" s="23">
        <v>83.32</v>
      </c>
      <c r="F72" s="23">
        <v>93.1</v>
      </c>
      <c r="G72" s="23">
        <v>69.13</v>
      </c>
    </row>
    <row r="73" spans="1:7" x14ac:dyDescent="0.2">
      <c r="A73" s="16">
        <v>1925</v>
      </c>
      <c r="B73" s="23">
        <v>266.83</v>
      </c>
      <c r="C73" s="23">
        <v>168.89</v>
      </c>
      <c r="D73" s="23">
        <v>308.06</v>
      </c>
      <c r="E73" s="23">
        <v>98.99</v>
      </c>
      <c r="F73" s="23">
        <v>102.36</v>
      </c>
      <c r="G73" s="23">
        <v>87.61</v>
      </c>
    </row>
    <row r="74" spans="1:7" x14ac:dyDescent="0.2">
      <c r="A74" s="16">
        <v>1926</v>
      </c>
      <c r="B74" s="23">
        <v>236.14</v>
      </c>
      <c r="C74" s="23">
        <v>156.66999999999999</v>
      </c>
      <c r="D74" s="23">
        <v>315.05</v>
      </c>
      <c r="E74" s="23">
        <v>88.5</v>
      </c>
      <c r="F74" s="23">
        <v>92.76</v>
      </c>
      <c r="G74" s="23">
        <v>102.27</v>
      </c>
    </row>
    <row r="75" spans="1:7" x14ac:dyDescent="0.2">
      <c r="A75" s="16">
        <v>1927</v>
      </c>
      <c r="B75" s="23">
        <v>270.54000000000002</v>
      </c>
      <c r="C75" s="23">
        <v>177.22</v>
      </c>
      <c r="D75" s="23">
        <v>375.81</v>
      </c>
      <c r="E75" s="23">
        <v>114.57</v>
      </c>
      <c r="F75" s="23">
        <v>113.12</v>
      </c>
      <c r="G75" s="23">
        <v>119.28</v>
      </c>
    </row>
    <row r="76" spans="1:7" x14ac:dyDescent="0.2">
      <c r="A76" s="16">
        <v>1928</v>
      </c>
      <c r="B76" s="23">
        <v>321.52999999999997</v>
      </c>
      <c r="C76" s="23">
        <v>204.44</v>
      </c>
      <c r="D76" s="23">
        <v>450</v>
      </c>
      <c r="E76" s="23">
        <v>118.85</v>
      </c>
      <c r="F76" s="23">
        <v>115.36</v>
      </c>
      <c r="G76" s="23">
        <v>119.74</v>
      </c>
    </row>
    <row r="77" spans="1:7" x14ac:dyDescent="0.2">
      <c r="A77" s="35" t="s">
        <v>392</v>
      </c>
    </row>
  </sheetData>
  <mergeCells count="3">
    <mergeCell ref="B3:D3"/>
    <mergeCell ref="E3:G3"/>
    <mergeCell ref="A3:A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/>
  </sheetViews>
  <sheetFormatPr defaultColWidth="8.85546875" defaultRowHeight="14.25" x14ac:dyDescent="0.2"/>
  <cols>
    <col min="1" max="1" width="9" style="3" bestFit="1" customWidth="1"/>
    <col min="2" max="6" width="14.28515625" style="3" customWidth="1"/>
    <col min="7" max="16384" width="8.85546875" style="3"/>
  </cols>
  <sheetData>
    <row r="1" spans="1:6" x14ac:dyDescent="0.2">
      <c r="A1" s="47" t="s">
        <v>393</v>
      </c>
    </row>
    <row r="2" spans="1:6" x14ac:dyDescent="0.2">
      <c r="A2" s="81" t="s">
        <v>2</v>
      </c>
      <c r="B2" s="81" t="s">
        <v>394</v>
      </c>
      <c r="C2" s="81" t="s">
        <v>3</v>
      </c>
      <c r="D2" s="81"/>
      <c r="E2" s="81" t="s">
        <v>4</v>
      </c>
      <c r="F2" s="81"/>
    </row>
    <row r="3" spans="1:6" ht="28.5" x14ac:dyDescent="0.2">
      <c r="A3" s="81"/>
      <c r="B3" s="81"/>
      <c r="C3" s="7" t="s">
        <v>66</v>
      </c>
      <c r="D3" s="7" t="s">
        <v>395</v>
      </c>
      <c r="E3" s="7" t="s">
        <v>66</v>
      </c>
      <c r="F3" s="7" t="s">
        <v>395</v>
      </c>
    </row>
    <row r="4" spans="1:6" x14ac:dyDescent="0.2">
      <c r="A4" s="16">
        <v>1857</v>
      </c>
      <c r="B4" s="19">
        <v>778</v>
      </c>
      <c r="C4" s="19">
        <v>70384</v>
      </c>
      <c r="D4" s="23">
        <v>11.05</v>
      </c>
      <c r="E4" s="19">
        <v>81084</v>
      </c>
      <c r="F4" s="23">
        <v>9.6</v>
      </c>
    </row>
    <row r="5" spans="1:6" x14ac:dyDescent="0.2">
      <c r="A5" s="16">
        <v>1858</v>
      </c>
      <c r="B5" s="19">
        <v>661</v>
      </c>
      <c r="C5" s="19">
        <v>71388</v>
      </c>
      <c r="D5" s="23">
        <v>9.26</v>
      </c>
      <c r="E5" s="19" t="s">
        <v>55</v>
      </c>
      <c r="F5" s="23" t="s">
        <v>55</v>
      </c>
    </row>
    <row r="6" spans="1:6" x14ac:dyDescent="0.2">
      <c r="A6" s="16">
        <v>1859</v>
      </c>
      <c r="B6" s="19">
        <v>599</v>
      </c>
      <c r="C6" s="19">
        <v>72579</v>
      </c>
      <c r="D6" s="23">
        <v>8.25</v>
      </c>
      <c r="E6" s="19" t="s">
        <v>55</v>
      </c>
      <c r="F6" s="23" t="s">
        <v>55</v>
      </c>
    </row>
    <row r="7" spans="1:6" x14ac:dyDescent="0.2">
      <c r="A7" s="16">
        <v>1860</v>
      </c>
      <c r="B7" s="19">
        <v>804</v>
      </c>
      <c r="C7" s="19">
        <v>73968</v>
      </c>
      <c r="D7" s="23">
        <v>10.87</v>
      </c>
      <c r="E7" s="19" t="s">
        <v>55</v>
      </c>
      <c r="F7" s="23" t="s">
        <v>55</v>
      </c>
    </row>
    <row r="8" spans="1:6" x14ac:dyDescent="0.2">
      <c r="A8" s="16">
        <v>1861</v>
      </c>
      <c r="B8" s="19">
        <v>731</v>
      </c>
      <c r="C8" s="19">
        <v>75293</v>
      </c>
      <c r="D8" s="23">
        <v>9.7100000000000009</v>
      </c>
      <c r="E8" s="19" t="s">
        <v>55</v>
      </c>
      <c r="F8" s="23" t="s">
        <v>55</v>
      </c>
    </row>
    <row r="9" spans="1:6" x14ac:dyDescent="0.2">
      <c r="A9" s="16">
        <v>1862</v>
      </c>
      <c r="B9" s="19">
        <v>728</v>
      </c>
      <c r="C9" s="19">
        <v>76440</v>
      </c>
      <c r="D9" s="23">
        <v>9.52</v>
      </c>
      <c r="E9" s="19" t="s">
        <v>55</v>
      </c>
      <c r="F9" s="23" t="s">
        <v>55</v>
      </c>
    </row>
    <row r="10" spans="1:6" x14ac:dyDescent="0.2">
      <c r="A10" s="16">
        <v>1863</v>
      </c>
      <c r="B10" s="19">
        <v>714</v>
      </c>
      <c r="C10" s="19">
        <v>76398</v>
      </c>
      <c r="D10" s="23">
        <v>9.35</v>
      </c>
      <c r="E10" s="19" t="s">
        <v>55</v>
      </c>
      <c r="F10" s="23" t="s">
        <v>55</v>
      </c>
    </row>
    <row r="11" spans="1:6" x14ac:dyDescent="0.2">
      <c r="A11" s="16">
        <v>1864</v>
      </c>
      <c r="B11" s="19">
        <v>781</v>
      </c>
      <c r="C11" s="19">
        <v>78878</v>
      </c>
      <c r="D11" s="23">
        <v>9.9</v>
      </c>
      <c r="E11" s="19" t="s">
        <v>55</v>
      </c>
      <c r="F11" s="23" t="s">
        <v>55</v>
      </c>
    </row>
    <row r="12" spans="1:6" x14ac:dyDescent="0.2">
      <c r="A12" s="16">
        <v>1865</v>
      </c>
      <c r="B12" s="19">
        <v>652</v>
      </c>
      <c r="C12" s="19">
        <v>80196</v>
      </c>
      <c r="D12" s="23">
        <v>8.1300000000000008</v>
      </c>
      <c r="E12" s="19" t="s">
        <v>55</v>
      </c>
      <c r="F12" s="23" t="s">
        <v>55</v>
      </c>
    </row>
    <row r="13" spans="1:6" x14ac:dyDescent="0.2">
      <c r="A13" s="16">
        <v>1866</v>
      </c>
      <c r="B13" s="19">
        <v>559</v>
      </c>
      <c r="C13" s="19">
        <v>84291</v>
      </c>
      <c r="D13" s="23">
        <v>6.63</v>
      </c>
      <c r="E13" s="19" t="s">
        <v>55</v>
      </c>
      <c r="F13" s="23" t="s">
        <v>55</v>
      </c>
    </row>
    <row r="14" spans="1:6" x14ac:dyDescent="0.2">
      <c r="A14" s="16">
        <v>1867</v>
      </c>
      <c r="B14" s="19">
        <v>784</v>
      </c>
      <c r="C14" s="19">
        <v>83004</v>
      </c>
      <c r="D14" s="23">
        <v>9.4499999999999993</v>
      </c>
      <c r="E14" s="19" t="s">
        <v>55</v>
      </c>
      <c r="F14" s="23" t="s">
        <v>55</v>
      </c>
    </row>
    <row r="15" spans="1:6" x14ac:dyDescent="0.2">
      <c r="A15" s="16">
        <v>1868</v>
      </c>
      <c r="B15" s="19">
        <v>839</v>
      </c>
      <c r="C15" s="19">
        <v>84739</v>
      </c>
      <c r="D15" s="23">
        <v>9.9</v>
      </c>
      <c r="E15" s="19" t="s">
        <v>55</v>
      </c>
      <c r="F15" s="23" t="s">
        <v>55</v>
      </c>
    </row>
    <row r="16" spans="1:6" x14ac:dyDescent="0.2">
      <c r="A16" s="16">
        <v>1869</v>
      </c>
      <c r="B16" s="19">
        <v>974</v>
      </c>
      <c r="C16" s="19">
        <v>87109</v>
      </c>
      <c r="D16" s="23">
        <v>11.18</v>
      </c>
      <c r="E16" s="19">
        <v>93450</v>
      </c>
      <c r="F16" s="23">
        <v>10.42</v>
      </c>
    </row>
    <row r="17" spans="1:6" x14ac:dyDescent="0.2">
      <c r="A17" s="16">
        <v>1870</v>
      </c>
      <c r="B17" s="19">
        <v>918</v>
      </c>
      <c r="C17" s="19">
        <v>87128</v>
      </c>
      <c r="D17" s="23">
        <v>10.54</v>
      </c>
      <c r="E17" s="19" t="s">
        <v>55</v>
      </c>
      <c r="F17" s="23" t="s">
        <v>55</v>
      </c>
    </row>
    <row r="18" spans="1:6" x14ac:dyDescent="0.2">
      <c r="A18" s="16">
        <v>1871</v>
      </c>
      <c r="B18" s="19">
        <v>880</v>
      </c>
      <c r="C18" s="19">
        <v>89760</v>
      </c>
      <c r="D18" s="23">
        <v>9.8000000000000007</v>
      </c>
      <c r="E18" s="19" t="s">
        <v>55</v>
      </c>
      <c r="F18" s="23" t="s">
        <v>55</v>
      </c>
    </row>
    <row r="19" spans="1:6" x14ac:dyDescent="0.2">
      <c r="A19" s="16">
        <v>1872</v>
      </c>
      <c r="B19" s="19">
        <v>784</v>
      </c>
      <c r="C19" s="19">
        <v>90944</v>
      </c>
      <c r="D19" s="23">
        <v>8.6199999999999992</v>
      </c>
      <c r="E19" s="19" t="s">
        <v>55</v>
      </c>
      <c r="F19" s="23" t="s">
        <v>55</v>
      </c>
    </row>
    <row r="20" spans="1:6" x14ac:dyDescent="0.2">
      <c r="A20" s="16">
        <v>1873</v>
      </c>
      <c r="B20" s="19">
        <v>812</v>
      </c>
      <c r="C20" s="19">
        <v>93704</v>
      </c>
      <c r="D20" s="23">
        <v>8.67</v>
      </c>
      <c r="E20" s="19">
        <v>99786</v>
      </c>
      <c r="F20" s="23">
        <v>8.14</v>
      </c>
    </row>
    <row r="21" spans="1:6" x14ac:dyDescent="0.2">
      <c r="A21" s="16">
        <v>1874</v>
      </c>
      <c r="B21" s="19">
        <v>806</v>
      </c>
      <c r="C21" s="19">
        <v>95052</v>
      </c>
      <c r="D21" s="23">
        <v>8.48</v>
      </c>
      <c r="E21" s="19">
        <v>101249</v>
      </c>
      <c r="F21" s="23">
        <v>7.96</v>
      </c>
    </row>
    <row r="22" spans="1:6" x14ac:dyDescent="0.2">
      <c r="A22" s="16">
        <v>1875</v>
      </c>
      <c r="B22" s="19">
        <v>879</v>
      </c>
      <c r="C22" s="19">
        <v>96721</v>
      </c>
      <c r="D22" s="23">
        <v>9.09</v>
      </c>
      <c r="E22" s="19">
        <v>102945</v>
      </c>
      <c r="F22" s="23">
        <v>8.5399999999999991</v>
      </c>
    </row>
    <row r="23" spans="1:6" x14ac:dyDescent="0.2">
      <c r="A23" s="16">
        <v>1876</v>
      </c>
      <c r="B23" s="19">
        <v>742</v>
      </c>
      <c r="C23" s="19">
        <v>98423</v>
      </c>
      <c r="D23" s="23">
        <v>7.54</v>
      </c>
      <c r="E23" s="19">
        <v>104647</v>
      </c>
      <c r="F23" s="23">
        <v>7.09</v>
      </c>
    </row>
    <row r="24" spans="1:6" x14ac:dyDescent="0.2">
      <c r="A24" s="16">
        <v>1877</v>
      </c>
      <c r="B24" s="19">
        <v>676</v>
      </c>
      <c r="C24" s="19">
        <v>100155</v>
      </c>
      <c r="D24" s="23">
        <v>6.75</v>
      </c>
      <c r="E24" s="19">
        <v>106379</v>
      </c>
      <c r="F24" s="23">
        <v>6.35</v>
      </c>
    </row>
    <row r="25" spans="1:6" x14ac:dyDescent="0.2">
      <c r="A25" s="16">
        <v>1878</v>
      </c>
      <c r="B25" s="19">
        <v>875</v>
      </c>
      <c r="C25" s="19">
        <v>101918</v>
      </c>
      <c r="D25" s="23">
        <v>8.59</v>
      </c>
      <c r="E25" s="19">
        <v>108142</v>
      </c>
      <c r="F25" s="23">
        <v>8.09</v>
      </c>
    </row>
    <row r="26" spans="1:6" x14ac:dyDescent="0.2">
      <c r="A26" s="16">
        <v>1879</v>
      </c>
      <c r="B26" s="19">
        <v>767</v>
      </c>
      <c r="C26" s="19">
        <v>103712</v>
      </c>
      <c r="D26" s="23">
        <v>7.4</v>
      </c>
      <c r="E26" s="19">
        <v>109936</v>
      </c>
      <c r="F26" s="23">
        <v>6.98</v>
      </c>
    </row>
    <row r="27" spans="1:6" x14ac:dyDescent="0.2">
      <c r="A27" s="16">
        <v>1880</v>
      </c>
      <c r="B27" s="19">
        <v>706</v>
      </c>
      <c r="C27" s="19">
        <v>103422</v>
      </c>
      <c r="D27" s="23">
        <v>6.83</v>
      </c>
      <c r="E27" s="19">
        <v>109746</v>
      </c>
      <c r="F27" s="23">
        <v>6.43</v>
      </c>
    </row>
    <row r="28" spans="1:6" x14ac:dyDescent="0.2">
      <c r="A28" s="16">
        <v>1881</v>
      </c>
      <c r="B28" s="19">
        <v>786</v>
      </c>
      <c r="C28" s="19">
        <v>105045</v>
      </c>
      <c r="D28" s="23">
        <v>7.48</v>
      </c>
      <c r="E28" s="19">
        <v>111369</v>
      </c>
      <c r="F28" s="23">
        <v>7.06</v>
      </c>
    </row>
    <row r="29" spans="1:6" x14ac:dyDescent="0.2">
      <c r="A29" s="16">
        <v>1882</v>
      </c>
      <c r="B29" s="19">
        <v>869</v>
      </c>
      <c r="C29" s="19">
        <v>106694</v>
      </c>
      <c r="D29" s="23">
        <v>8.14</v>
      </c>
      <c r="E29" s="19">
        <v>113018</v>
      </c>
      <c r="F29" s="23">
        <v>7.69</v>
      </c>
    </row>
    <row r="30" spans="1:6" x14ac:dyDescent="0.2">
      <c r="A30" s="16">
        <v>1883</v>
      </c>
      <c r="B30" s="19">
        <v>848</v>
      </c>
      <c r="C30" s="19">
        <v>108369</v>
      </c>
      <c r="D30" s="23">
        <v>7.83</v>
      </c>
      <c r="E30" s="19">
        <v>114693</v>
      </c>
      <c r="F30" s="23">
        <v>7.39</v>
      </c>
    </row>
    <row r="31" spans="1:6" x14ac:dyDescent="0.2">
      <c r="A31" s="16">
        <v>1884</v>
      </c>
      <c r="B31" s="19">
        <v>888</v>
      </c>
      <c r="C31" s="19">
        <v>110070</v>
      </c>
      <c r="D31" s="23">
        <v>8.07</v>
      </c>
      <c r="E31" s="19">
        <v>116394</v>
      </c>
      <c r="F31" s="23">
        <v>7.63</v>
      </c>
    </row>
    <row r="32" spans="1:6" x14ac:dyDescent="0.2">
      <c r="A32" s="16">
        <v>1885</v>
      </c>
      <c r="B32" s="19">
        <v>850</v>
      </c>
      <c r="C32" s="19">
        <v>111789</v>
      </c>
      <c r="D32" s="23">
        <v>7.6</v>
      </c>
      <c r="E32" s="19">
        <v>118113</v>
      </c>
      <c r="F32" s="23">
        <v>7.2</v>
      </c>
    </row>
    <row r="33" spans="1:6" x14ac:dyDescent="0.2">
      <c r="A33" s="16">
        <v>1886</v>
      </c>
      <c r="B33" s="19">
        <v>974</v>
      </c>
      <c r="C33" s="19">
        <v>113553</v>
      </c>
      <c r="D33" s="23">
        <v>8.58</v>
      </c>
      <c r="E33" s="19">
        <v>119877</v>
      </c>
      <c r="F33" s="23">
        <v>8.1199999999999992</v>
      </c>
    </row>
    <row r="34" spans="1:6" x14ac:dyDescent="0.2">
      <c r="A34" s="16">
        <v>1887</v>
      </c>
      <c r="B34" s="19">
        <v>948</v>
      </c>
      <c r="C34" s="19">
        <v>115335</v>
      </c>
      <c r="D34" s="23">
        <v>8.2200000000000006</v>
      </c>
      <c r="E34" s="19">
        <v>121659</v>
      </c>
      <c r="F34" s="23">
        <v>7.79</v>
      </c>
    </row>
    <row r="35" spans="1:6" x14ac:dyDescent="0.2">
      <c r="A35" s="16">
        <v>1888</v>
      </c>
      <c r="B35" s="19">
        <v>1133</v>
      </c>
      <c r="C35" s="19">
        <v>115843</v>
      </c>
      <c r="D35" s="23">
        <v>9.7799999999999994</v>
      </c>
      <c r="E35" s="19">
        <v>122463</v>
      </c>
      <c r="F35" s="23">
        <v>9.25</v>
      </c>
    </row>
    <row r="36" spans="1:6" x14ac:dyDescent="0.2">
      <c r="A36" s="16">
        <v>1889</v>
      </c>
      <c r="B36" s="19">
        <v>1243</v>
      </c>
      <c r="C36" s="19">
        <v>117759</v>
      </c>
      <c r="D36" s="23">
        <v>10.56</v>
      </c>
      <c r="E36" s="19">
        <v>126350</v>
      </c>
      <c r="F36" s="23">
        <v>9.84</v>
      </c>
    </row>
    <row r="37" spans="1:6" x14ac:dyDescent="0.2">
      <c r="A37" s="16">
        <v>1890</v>
      </c>
      <c r="B37" s="19">
        <v>1190</v>
      </c>
      <c r="C37" s="19">
        <v>119353</v>
      </c>
      <c r="D37" s="23">
        <v>9.9700000000000006</v>
      </c>
      <c r="E37" s="19">
        <v>127943</v>
      </c>
      <c r="F37" s="23">
        <v>9.3000000000000007</v>
      </c>
    </row>
    <row r="38" spans="1:6" x14ac:dyDescent="0.2">
      <c r="A38" s="16">
        <v>1891</v>
      </c>
      <c r="B38" s="19">
        <v>1276</v>
      </c>
      <c r="C38" s="19">
        <v>120945</v>
      </c>
      <c r="D38" s="23">
        <v>10.55</v>
      </c>
      <c r="E38" s="19">
        <v>129536</v>
      </c>
      <c r="F38" s="23">
        <v>9.85</v>
      </c>
    </row>
    <row r="39" spans="1:6" x14ac:dyDescent="0.2">
      <c r="A39" s="16">
        <v>1892</v>
      </c>
      <c r="B39" s="19">
        <v>1218</v>
      </c>
      <c r="C39" s="19">
        <v>122538</v>
      </c>
      <c r="D39" s="23">
        <v>9.94</v>
      </c>
      <c r="E39" s="19">
        <v>131129</v>
      </c>
      <c r="F39" s="23">
        <v>9.2899999999999991</v>
      </c>
    </row>
    <row r="40" spans="1:6" x14ac:dyDescent="0.2">
      <c r="A40" s="16">
        <v>1893</v>
      </c>
      <c r="B40" s="19">
        <v>1234</v>
      </c>
      <c r="C40" s="19">
        <v>124131</v>
      </c>
      <c r="D40" s="23">
        <v>9.94</v>
      </c>
      <c r="E40" s="19">
        <v>132722</v>
      </c>
      <c r="F40" s="23">
        <v>9.3000000000000007</v>
      </c>
    </row>
    <row r="41" spans="1:6" x14ac:dyDescent="0.2">
      <c r="A41" s="16">
        <v>1894</v>
      </c>
      <c r="B41" s="19">
        <v>1290</v>
      </c>
      <c r="C41" s="19">
        <v>125724</v>
      </c>
      <c r="D41" s="23">
        <v>10.26</v>
      </c>
      <c r="E41" s="19">
        <v>134315</v>
      </c>
      <c r="F41" s="23">
        <v>9.6</v>
      </c>
    </row>
    <row r="42" spans="1:6" x14ac:dyDescent="0.2">
      <c r="A42" s="16">
        <v>1895</v>
      </c>
      <c r="B42" s="19">
        <v>1387</v>
      </c>
      <c r="C42" s="19">
        <v>127317</v>
      </c>
      <c r="D42" s="23">
        <v>10.89</v>
      </c>
      <c r="E42" s="19">
        <v>135908</v>
      </c>
      <c r="F42" s="23">
        <v>10.210000000000001</v>
      </c>
    </row>
    <row r="43" spans="1:6" x14ac:dyDescent="0.2">
      <c r="A43" s="16">
        <v>1896</v>
      </c>
      <c r="B43" s="19">
        <v>1425</v>
      </c>
      <c r="C43" s="19">
        <v>128372</v>
      </c>
      <c r="D43" s="23">
        <v>11.1</v>
      </c>
      <c r="E43" s="19">
        <v>136963</v>
      </c>
      <c r="F43" s="23">
        <v>10.4</v>
      </c>
    </row>
    <row r="44" spans="1:6" x14ac:dyDescent="0.2">
      <c r="A44" s="16">
        <v>1897</v>
      </c>
      <c r="B44" s="19">
        <v>1355</v>
      </c>
      <c r="C44" s="19">
        <v>129707</v>
      </c>
      <c r="D44" s="23">
        <v>10.45</v>
      </c>
      <c r="E44" s="19">
        <v>138298</v>
      </c>
      <c r="F44" s="23">
        <v>9.8000000000000007</v>
      </c>
    </row>
    <row r="45" spans="1:6" x14ac:dyDescent="0.2">
      <c r="A45" s="16">
        <v>1898</v>
      </c>
      <c r="B45" s="19">
        <v>1416</v>
      </c>
      <c r="C45" s="19">
        <v>131299</v>
      </c>
      <c r="D45" s="23">
        <v>10.78</v>
      </c>
      <c r="E45" s="19">
        <v>139890</v>
      </c>
      <c r="F45" s="23">
        <v>10.119999999999999</v>
      </c>
    </row>
    <row r="46" spans="1:6" x14ac:dyDescent="0.2">
      <c r="A46" s="16">
        <v>1899</v>
      </c>
      <c r="B46" s="19">
        <v>1506</v>
      </c>
      <c r="C46" s="19">
        <v>133689</v>
      </c>
      <c r="D46" s="23">
        <v>11.26</v>
      </c>
      <c r="E46" s="19">
        <v>142280</v>
      </c>
      <c r="F46" s="23">
        <v>10.58</v>
      </c>
    </row>
    <row r="47" spans="1:6" x14ac:dyDescent="0.2">
      <c r="A47" s="16">
        <v>1900</v>
      </c>
      <c r="B47" s="19">
        <v>1453</v>
      </c>
      <c r="C47" s="19">
        <v>149544</v>
      </c>
      <c r="D47" s="23">
        <v>9.7200000000000006</v>
      </c>
      <c r="E47" s="19">
        <v>159877</v>
      </c>
      <c r="F47" s="23">
        <v>9.09</v>
      </c>
    </row>
    <row r="48" spans="1:6" x14ac:dyDescent="0.2">
      <c r="A48" s="16">
        <v>1901</v>
      </c>
      <c r="B48" s="19">
        <v>1539</v>
      </c>
      <c r="C48" s="19">
        <v>150789</v>
      </c>
      <c r="D48" s="23">
        <v>10.210000000000001</v>
      </c>
      <c r="E48" s="19">
        <v>161115</v>
      </c>
      <c r="F48" s="23">
        <v>9.5500000000000007</v>
      </c>
    </row>
    <row r="49" spans="1:6" x14ac:dyDescent="0.2">
      <c r="A49" s="16">
        <v>1902</v>
      </c>
      <c r="B49" s="19">
        <v>1540</v>
      </c>
      <c r="C49" s="19">
        <v>153783</v>
      </c>
      <c r="D49" s="23">
        <v>10.01</v>
      </c>
      <c r="E49" s="19">
        <v>164109</v>
      </c>
      <c r="F49" s="23">
        <v>9.3800000000000008</v>
      </c>
    </row>
    <row r="50" spans="1:6" x14ac:dyDescent="0.2">
      <c r="A50" s="16">
        <v>1903</v>
      </c>
      <c r="B50" s="19">
        <v>1536</v>
      </c>
      <c r="C50" s="19">
        <v>156777</v>
      </c>
      <c r="D50" s="23">
        <v>9.8000000000000007</v>
      </c>
      <c r="E50" s="19">
        <v>167103</v>
      </c>
      <c r="F50" s="23">
        <v>9.19</v>
      </c>
    </row>
    <row r="51" spans="1:6" x14ac:dyDescent="0.2">
      <c r="A51" s="16">
        <v>1904</v>
      </c>
      <c r="B51" s="19">
        <v>1574</v>
      </c>
      <c r="C51" s="19">
        <v>160121</v>
      </c>
      <c r="D51" s="23">
        <v>9.83</v>
      </c>
      <c r="E51" s="19">
        <v>170447</v>
      </c>
      <c r="F51" s="23">
        <v>9.23</v>
      </c>
    </row>
    <row r="52" spans="1:6" x14ac:dyDescent="0.2">
      <c r="A52" s="16">
        <v>1905</v>
      </c>
      <c r="B52" s="19">
        <v>1650</v>
      </c>
      <c r="C52" s="19">
        <v>163141</v>
      </c>
      <c r="D52" s="23">
        <v>10.11</v>
      </c>
      <c r="E52" s="19">
        <v>173467</v>
      </c>
      <c r="F52" s="23">
        <v>9.51</v>
      </c>
    </row>
    <row r="53" spans="1:6" x14ac:dyDescent="0.2">
      <c r="A53" s="16">
        <v>1906</v>
      </c>
      <c r="B53" s="19">
        <v>1733</v>
      </c>
      <c r="C53" s="19">
        <v>167670</v>
      </c>
      <c r="D53" s="23">
        <v>10.34</v>
      </c>
      <c r="E53" s="19">
        <v>177996</v>
      </c>
      <c r="F53" s="23">
        <v>9.74</v>
      </c>
    </row>
    <row r="54" spans="1:6" x14ac:dyDescent="0.2">
      <c r="A54" s="16">
        <v>1907</v>
      </c>
      <c r="B54" s="19">
        <v>1752</v>
      </c>
      <c r="C54" s="19">
        <v>170700</v>
      </c>
      <c r="D54" s="23">
        <v>10.26</v>
      </c>
      <c r="E54" s="19">
        <v>181016</v>
      </c>
      <c r="F54" s="23">
        <v>9.68</v>
      </c>
    </row>
    <row r="55" spans="1:6" x14ac:dyDescent="0.2">
      <c r="A55" s="16">
        <v>1908</v>
      </c>
      <c r="B55" s="19">
        <v>1833</v>
      </c>
      <c r="C55" s="19">
        <v>173710</v>
      </c>
      <c r="D55" s="23">
        <v>10.55</v>
      </c>
      <c r="E55" s="19">
        <v>184036</v>
      </c>
      <c r="F55" s="23">
        <v>9.9600000000000009</v>
      </c>
    </row>
    <row r="56" spans="1:6" x14ac:dyDescent="0.2">
      <c r="A56" s="16">
        <v>1909</v>
      </c>
      <c r="B56" s="19">
        <v>1928</v>
      </c>
      <c r="C56" s="19">
        <v>176730</v>
      </c>
      <c r="D56" s="23">
        <v>10.91</v>
      </c>
      <c r="E56" s="19">
        <v>187056</v>
      </c>
      <c r="F56" s="23">
        <v>10.31</v>
      </c>
    </row>
    <row r="57" spans="1:6" x14ac:dyDescent="0.2">
      <c r="A57" s="16">
        <v>1910</v>
      </c>
      <c r="B57" s="19">
        <v>1953</v>
      </c>
      <c r="C57" s="19">
        <v>195796</v>
      </c>
      <c r="D57" s="23">
        <v>9.9499999999999993</v>
      </c>
      <c r="E57" s="19">
        <v>206113</v>
      </c>
      <c r="F57" s="23">
        <v>9.48</v>
      </c>
    </row>
    <row r="58" spans="1:6" x14ac:dyDescent="0.2">
      <c r="A58" s="16">
        <v>1911</v>
      </c>
      <c r="B58" s="19">
        <v>2036</v>
      </c>
      <c r="C58" s="19">
        <v>200928</v>
      </c>
      <c r="D58" s="23">
        <v>10.130000000000001</v>
      </c>
      <c r="E58" s="19">
        <v>211245</v>
      </c>
      <c r="F58" s="23">
        <v>9.64</v>
      </c>
    </row>
    <row r="59" spans="1:6" x14ac:dyDescent="0.2">
      <c r="A59" s="16">
        <v>1912</v>
      </c>
      <c r="B59" s="19">
        <v>2218</v>
      </c>
      <c r="C59" s="19">
        <v>205045</v>
      </c>
      <c r="D59" s="23">
        <v>10.82</v>
      </c>
      <c r="E59" s="19">
        <v>215362</v>
      </c>
      <c r="F59" s="23">
        <v>10.3</v>
      </c>
    </row>
    <row r="60" spans="1:6" x14ac:dyDescent="0.2">
      <c r="A60" s="16">
        <v>1913</v>
      </c>
      <c r="B60" s="19">
        <v>1825</v>
      </c>
      <c r="C60" s="19">
        <v>209670</v>
      </c>
      <c r="D60" s="23">
        <v>8.6999999999999993</v>
      </c>
      <c r="E60" s="19">
        <v>219987</v>
      </c>
      <c r="F60" s="23">
        <v>8.3000000000000007</v>
      </c>
    </row>
    <row r="61" spans="1:6" x14ac:dyDescent="0.2">
      <c r="A61" s="16">
        <v>1914</v>
      </c>
      <c r="B61" s="19">
        <v>1930</v>
      </c>
      <c r="C61" s="19">
        <v>212030</v>
      </c>
      <c r="D61" s="23">
        <v>9.1</v>
      </c>
      <c r="E61" s="19" t="s">
        <v>55</v>
      </c>
      <c r="F61" s="23" t="s">
        <v>55</v>
      </c>
    </row>
    <row r="62" spans="1:6" x14ac:dyDescent="0.2">
      <c r="A62" s="16">
        <v>1915</v>
      </c>
      <c r="B62" s="19">
        <v>2075</v>
      </c>
      <c r="C62" s="19">
        <v>212030</v>
      </c>
      <c r="D62" s="23">
        <v>9.7899999999999991</v>
      </c>
      <c r="E62" s="19" t="s">
        <v>55</v>
      </c>
      <c r="F62" s="23" t="s">
        <v>55</v>
      </c>
    </row>
    <row r="63" spans="1:6" x14ac:dyDescent="0.2">
      <c r="A63" s="16">
        <v>1916</v>
      </c>
      <c r="B63" s="19">
        <v>1352</v>
      </c>
      <c r="C63" s="19">
        <v>195000</v>
      </c>
      <c r="D63" s="23">
        <v>6.93</v>
      </c>
      <c r="E63" s="19" t="s">
        <v>55</v>
      </c>
      <c r="F63" s="23" t="s">
        <v>55</v>
      </c>
    </row>
    <row r="64" spans="1:6" x14ac:dyDescent="0.2">
      <c r="A64" s="16">
        <v>1917</v>
      </c>
      <c r="B64" s="19">
        <v>1058</v>
      </c>
      <c r="C64" s="19">
        <v>190861</v>
      </c>
      <c r="D64" s="23">
        <v>5.54</v>
      </c>
      <c r="E64" s="19" t="s">
        <v>55</v>
      </c>
      <c r="F64" s="23" t="s">
        <v>55</v>
      </c>
    </row>
    <row r="65" spans="1:6" x14ac:dyDescent="0.2">
      <c r="A65" s="16">
        <v>1918</v>
      </c>
      <c r="B65" s="19">
        <v>1324</v>
      </c>
      <c r="C65" s="19">
        <v>187431</v>
      </c>
      <c r="D65" s="23">
        <v>7.06</v>
      </c>
      <c r="E65" s="19" t="s">
        <v>55</v>
      </c>
      <c r="F65" s="23" t="s">
        <v>55</v>
      </c>
    </row>
    <row r="66" spans="1:6" x14ac:dyDescent="0.2">
      <c r="A66" s="16">
        <v>1919</v>
      </c>
      <c r="B66" s="19">
        <v>2637</v>
      </c>
      <c r="C66" s="19">
        <v>198066</v>
      </c>
      <c r="D66" s="23">
        <v>13.31</v>
      </c>
      <c r="E66" s="19" t="s">
        <v>55</v>
      </c>
      <c r="F66" s="23" t="s">
        <v>55</v>
      </c>
    </row>
    <row r="67" spans="1:6" x14ac:dyDescent="0.2">
      <c r="A67" s="16">
        <v>1920</v>
      </c>
      <c r="B67" s="19">
        <v>2630</v>
      </c>
      <c r="C67" s="19">
        <v>208701</v>
      </c>
      <c r="D67" s="23">
        <v>12.6</v>
      </c>
      <c r="E67" s="19" t="s">
        <v>55</v>
      </c>
      <c r="F67" s="23" t="s">
        <v>55</v>
      </c>
    </row>
    <row r="68" spans="1:6" x14ac:dyDescent="0.2">
      <c r="A68" s="16">
        <v>1921</v>
      </c>
      <c r="B68" s="19">
        <v>2719</v>
      </c>
      <c r="C68" s="19">
        <v>219388</v>
      </c>
      <c r="D68" s="23">
        <v>12.39</v>
      </c>
      <c r="E68" s="19" t="s">
        <v>55</v>
      </c>
      <c r="F68" s="23" t="s">
        <v>55</v>
      </c>
    </row>
    <row r="69" spans="1:6" x14ac:dyDescent="0.2">
      <c r="A69" s="16">
        <v>1922</v>
      </c>
      <c r="B69" s="19">
        <v>2963</v>
      </c>
      <c r="C69" s="19">
        <v>221270</v>
      </c>
      <c r="D69" s="23">
        <v>13.39</v>
      </c>
      <c r="E69" s="19" t="s">
        <v>55</v>
      </c>
      <c r="F69" s="23" t="s">
        <v>55</v>
      </c>
    </row>
    <row r="70" spans="1:6" x14ac:dyDescent="0.2">
      <c r="A70" s="16">
        <v>1923</v>
      </c>
      <c r="B70" s="19">
        <v>2671</v>
      </c>
      <c r="C70" s="19">
        <v>235704</v>
      </c>
      <c r="D70" s="23">
        <v>11.97</v>
      </c>
      <c r="E70" s="19" t="s">
        <v>55</v>
      </c>
      <c r="F70" s="23" t="s">
        <v>55</v>
      </c>
    </row>
    <row r="71" spans="1:6" x14ac:dyDescent="0.2">
      <c r="A71" s="16">
        <v>1924</v>
      </c>
      <c r="B71" s="19">
        <v>2127</v>
      </c>
      <c r="C71" s="19">
        <v>238225</v>
      </c>
      <c r="D71" s="23">
        <v>9.4499999999999993</v>
      </c>
      <c r="E71" s="19" t="s">
        <v>55</v>
      </c>
      <c r="F71" s="23" t="s">
        <v>55</v>
      </c>
    </row>
    <row r="72" spans="1:6" x14ac:dyDescent="0.2">
      <c r="A72" s="16">
        <v>1925</v>
      </c>
      <c r="B72" s="19">
        <v>2004</v>
      </c>
      <c r="C72" s="19">
        <v>234935</v>
      </c>
      <c r="D72" s="23">
        <v>8.83</v>
      </c>
      <c r="E72" s="19" t="s">
        <v>55</v>
      </c>
      <c r="F72" s="23" t="s">
        <v>55</v>
      </c>
    </row>
    <row r="73" spans="1:6" x14ac:dyDescent="0.2">
      <c r="A73" s="16">
        <v>1926</v>
      </c>
      <c r="B73" s="19">
        <v>1870</v>
      </c>
      <c r="C73" s="19">
        <v>236687</v>
      </c>
      <c r="D73" s="23">
        <v>7.9</v>
      </c>
      <c r="E73" s="19" t="s">
        <v>55</v>
      </c>
      <c r="F73" s="23" t="s">
        <v>55</v>
      </c>
    </row>
    <row r="74" spans="1:6" x14ac:dyDescent="0.2">
      <c r="A74" s="16">
        <v>1927</v>
      </c>
      <c r="B74" s="19">
        <v>2184</v>
      </c>
      <c r="C74" s="19">
        <v>238156</v>
      </c>
      <c r="D74" s="23">
        <v>9.17</v>
      </c>
      <c r="E74" s="19" t="s">
        <v>55</v>
      </c>
      <c r="F74" s="23" t="s">
        <v>55</v>
      </c>
    </row>
    <row r="75" spans="1:6" x14ac:dyDescent="0.2">
      <c r="A75" s="16">
        <v>1928</v>
      </c>
      <c r="B75" s="19">
        <v>2573</v>
      </c>
      <c r="C75" s="19">
        <v>239692</v>
      </c>
      <c r="D75" s="23">
        <v>10.73</v>
      </c>
      <c r="E75" s="19" t="s">
        <v>55</v>
      </c>
      <c r="F75" s="23" t="s">
        <v>55</v>
      </c>
    </row>
    <row r="76" spans="1:6" x14ac:dyDescent="0.2">
      <c r="A76" s="16">
        <v>1929</v>
      </c>
      <c r="B76" s="19">
        <v>2646</v>
      </c>
      <c r="C76" s="19">
        <v>240725</v>
      </c>
      <c r="D76" s="23">
        <v>10.99</v>
      </c>
      <c r="E76" s="19" t="s">
        <v>55</v>
      </c>
      <c r="F76" s="23" t="s">
        <v>55</v>
      </c>
    </row>
    <row r="77" spans="1:6" x14ac:dyDescent="0.2">
      <c r="A77" s="16">
        <v>1930</v>
      </c>
      <c r="B77" s="19">
        <v>2730</v>
      </c>
      <c r="C77" s="19">
        <v>241813</v>
      </c>
      <c r="D77" s="23">
        <v>11.29</v>
      </c>
      <c r="E77" s="19" t="s">
        <v>55</v>
      </c>
      <c r="F77" s="23" t="s">
        <v>55</v>
      </c>
    </row>
    <row r="78" spans="1:6" x14ac:dyDescent="0.2">
      <c r="A78" s="16">
        <v>1931</v>
      </c>
      <c r="B78" s="19">
        <v>2882</v>
      </c>
      <c r="C78" s="19">
        <v>312793</v>
      </c>
      <c r="D78" s="23">
        <v>9.23</v>
      </c>
      <c r="E78" s="19" t="s">
        <v>55</v>
      </c>
      <c r="F78" s="23" t="s">
        <v>55</v>
      </c>
    </row>
    <row r="79" spans="1:6" x14ac:dyDescent="0.2">
      <c r="A79" s="16">
        <v>1932</v>
      </c>
      <c r="B79" s="19">
        <v>2829</v>
      </c>
      <c r="C79" s="19">
        <v>314804</v>
      </c>
      <c r="D79" s="23">
        <v>8.99</v>
      </c>
      <c r="E79" s="19" t="s">
        <v>55</v>
      </c>
      <c r="F79" s="23" t="s">
        <v>55</v>
      </c>
    </row>
    <row r="80" spans="1:6" x14ac:dyDescent="0.2">
      <c r="A80" s="16">
        <v>1933</v>
      </c>
      <c r="B80" s="19">
        <v>2975</v>
      </c>
      <c r="C80" s="19">
        <v>315890</v>
      </c>
      <c r="D80" s="23">
        <v>9.42</v>
      </c>
      <c r="E80" s="19" t="s">
        <v>55</v>
      </c>
      <c r="F80" s="23" t="s">
        <v>55</v>
      </c>
    </row>
    <row r="81" spans="1:6" x14ac:dyDescent="0.2">
      <c r="A81" s="16">
        <v>1934</v>
      </c>
      <c r="B81" s="19">
        <v>3140</v>
      </c>
      <c r="C81" s="19">
        <v>316706</v>
      </c>
      <c r="D81" s="23">
        <v>9.91</v>
      </c>
      <c r="E81" s="19" t="s">
        <v>55</v>
      </c>
      <c r="F81" s="23" t="s">
        <v>55</v>
      </c>
    </row>
    <row r="82" spans="1:6" x14ac:dyDescent="0.2">
      <c r="A82" s="16">
        <v>1935</v>
      </c>
      <c r="B82" s="19">
        <v>3174</v>
      </c>
      <c r="C82" s="19">
        <v>316461</v>
      </c>
      <c r="D82" s="23">
        <v>10.029999999999999</v>
      </c>
      <c r="E82" s="19" t="s">
        <v>55</v>
      </c>
      <c r="F82" s="23" t="s">
        <v>55</v>
      </c>
    </row>
    <row r="83" spans="1:6" x14ac:dyDescent="0.2">
      <c r="A83" s="16">
        <v>1936</v>
      </c>
      <c r="B83" s="19">
        <v>3406</v>
      </c>
      <c r="C83" s="19">
        <v>317008</v>
      </c>
      <c r="D83" s="23">
        <v>10.74</v>
      </c>
      <c r="E83" s="19" t="s">
        <v>55</v>
      </c>
      <c r="F83" s="23" t="s">
        <v>55</v>
      </c>
    </row>
    <row r="84" spans="1:6" x14ac:dyDescent="0.2">
      <c r="A84" s="16">
        <v>1937</v>
      </c>
      <c r="B84" s="19">
        <v>3409</v>
      </c>
      <c r="C84" s="19">
        <v>317729</v>
      </c>
      <c r="D84" s="23">
        <v>10.73</v>
      </c>
      <c r="E84" s="19" t="s">
        <v>55</v>
      </c>
      <c r="F84" s="23" t="s">
        <v>55</v>
      </c>
    </row>
    <row r="85" spans="1:6" x14ac:dyDescent="0.2">
      <c r="A85" s="16">
        <v>1938</v>
      </c>
      <c r="B85" s="19">
        <v>3891</v>
      </c>
      <c r="C85" s="19">
        <v>318159</v>
      </c>
      <c r="D85" s="23">
        <v>12.23</v>
      </c>
      <c r="E85" s="19" t="s">
        <v>55</v>
      </c>
      <c r="F85" s="23" t="s">
        <v>55</v>
      </c>
    </row>
    <row r="86" spans="1:6" x14ac:dyDescent="0.2">
      <c r="A86" s="35" t="s">
        <v>396</v>
      </c>
    </row>
  </sheetData>
  <mergeCells count="4">
    <mergeCell ref="A2:A3"/>
    <mergeCell ref="B2:B3"/>
    <mergeCell ref="C2:D2"/>
    <mergeCell ref="E2:F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/>
  </sheetViews>
  <sheetFormatPr defaultColWidth="8.85546875" defaultRowHeight="14.25" x14ac:dyDescent="0.2"/>
  <cols>
    <col min="1" max="3" width="17.42578125" style="3" customWidth="1"/>
    <col min="4" max="16384" width="8.85546875" style="3"/>
  </cols>
  <sheetData>
    <row r="1" spans="1:3" x14ac:dyDescent="0.2">
      <c r="A1" s="47" t="s">
        <v>397</v>
      </c>
    </row>
    <row r="2" spans="1:3" x14ac:dyDescent="0.2">
      <c r="A2" s="7" t="s">
        <v>2</v>
      </c>
      <c r="B2" s="7" t="s">
        <v>227</v>
      </c>
      <c r="C2" s="7" t="s">
        <v>228</v>
      </c>
    </row>
    <row r="3" spans="1:3" x14ac:dyDescent="0.2">
      <c r="A3" s="13">
        <v>1857</v>
      </c>
      <c r="B3" s="23">
        <v>33.78</v>
      </c>
      <c r="C3" s="23">
        <v>29.58</v>
      </c>
    </row>
    <row r="4" spans="1:3" x14ac:dyDescent="0.2">
      <c r="A4" s="13">
        <v>1858</v>
      </c>
      <c r="B4" s="23">
        <v>32.29</v>
      </c>
      <c r="C4" s="23">
        <v>28.44</v>
      </c>
    </row>
    <row r="5" spans="1:3" x14ac:dyDescent="0.2">
      <c r="A5" s="13">
        <v>1859</v>
      </c>
      <c r="B5" s="23">
        <v>32.880000000000003</v>
      </c>
      <c r="C5" s="23">
        <v>28.52</v>
      </c>
    </row>
    <row r="6" spans="1:3" x14ac:dyDescent="0.2">
      <c r="A6" s="13">
        <v>1860</v>
      </c>
      <c r="B6" s="23">
        <v>33.39</v>
      </c>
      <c r="C6" s="23">
        <v>28.87</v>
      </c>
    </row>
    <row r="7" spans="1:3" x14ac:dyDescent="0.2">
      <c r="A7" s="13">
        <v>1861</v>
      </c>
      <c r="B7" s="23">
        <v>33.01</v>
      </c>
      <c r="C7" s="23">
        <v>28.8</v>
      </c>
    </row>
    <row r="8" spans="1:3" x14ac:dyDescent="0.2">
      <c r="A8" s="13">
        <v>1862</v>
      </c>
      <c r="B8" s="23">
        <v>31.61</v>
      </c>
      <c r="C8" s="23">
        <v>27.85</v>
      </c>
    </row>
    <row r="9" spans="1:3" x14ac:dyDescent="0.2">
      <c r="A9" s="13">
        <v>1863</v>
      </c>
      <c r="B9" s="23">
        <v>32.03</v>
      </c>
      <c r="C9" s="23">
        <v>27.65</v>
      </c>
    </row>
    <row r="10" spans="1:3" x14ac:dyDescent="0.2">
      <c r="A10" s="13">
        <v>1864</v>
      </c>
      <c r="B10" s="23">
        <v>31.01</v>
      </c>
      <c r="C10" s="23">
        <v>27.27</v>
      </c>
    </row>
    <row r="11" spans="1:3" x14ac:dyDescent="0.2">
      <c r="A11" s="13">
        <v>1865</v>
      </c>
      <c r="B11" s="23">
        <v>31.09</v>
      </c>
      <c r="C11" s="23">
        <v>27.37</v>
      </c>
    </row>
    <row r="12" spans="1:3" x14ac:dyDescent="0.2">
      <c r="A12" s="13">
        <v>1866</v>
      </c>
      <c r="B12" s="23">
        <v>30.65</v>
      </c>
      <c r="C12" s="23">
        <v>26.63</v>
      </c>
    </row>
    <row r="13" spans="1:3" x14ac:dyDescent="0.2">
      <c r="A13" s="13">
        <v>1867</v>
      </c>
      <c r="B13" s="23">
        <v>31.66</v>
      </c>
      <c r="C13" s="23">
        <v>28.36</v>
      </c>
    </row>
    <row r="14" spans="1:3" x14ac:dyDescent="0.2">
      <c r="A14" s="13">
        <v>1868</v>
      </c>
      <c r="B14" s="23">
        <v>31.26</v>
      </c>
      <c r="C14" s="23">
        <v>27.6</v>
      </c>
    </row>
    <row r="15" spans="1:3" x14ac:dyDescent="0.2">
      <c r="A15" s="13">
        <v>1869</v>
      </c>
      <c r="B15" s="23">
        <v>30.92</v>
      </c>
      <c r="C15" s="23">
        <v>27.9</v>
      </c>
    </row>
    <row r="16" spans="1:3" x14ac:dyDescent="0.2">
      <c r="A16" s="13">
        <v>1870</v>
      </c>
      <c r="B16" s="23">
        <v>30.7</v>
      </c>
      <c r="C16" s="23">
        <v>27.93</v>
      </c>
    </row>
    <row r="17" spans="1:3" x14ac:dyDescent="0.2">
      <c r="A17" s="13">
        <v>1871</v>
      </c>
      <c r="B17" s="23">
        <v>29.72</v>
      </c>
      <c r="C17" s="23">
        <v>27.69</v>
      </c>
    </row>
    <row r="18" spans="1:3" x14ac:dyDescent="0.2">
      <c r="A18" s="13">
        <v>1872</v>
      </c>
      <c r="B18" s="23">
        <v>29.7</v>
      </c>
      <c r="C18" s="23">
        <v>27.71</v>
      </c>
    </row>
    <row r="19" spans="1:3" x14ac:dyDescent="0.2">
      <c r="A19" s="13">
        <v>1873</v>
      </c>
      <c r="B19" s="23">
        <v>29.96</v>
      </c>
      <c r="C19" s="23">
        <v>27.85</v>
      </c>
    </row>
    <row r="20" spans="1:3" x14ac:dyDescent="0.2">
      <c r="A20" s="13">
        <v>1874</v>
      </c>
      <c r="B20" s="23">
        <v>30.33</v>
      </c>
      <c r="C20" s="23">
        <v>28</v>
      </c>
    </row>
    <row r="21" spans="1:3" x14ac:dyDescent="0.2">
      <c r="A21" s="13">
        <v>1875</v>
      </c>
      <c r="B21" s="23">
        <v>30.05</v>
      </c>
      <c r="C21" s="23">
        <v>27.66</v>
      </c>
    </row>
    <row r="22" spans="1:3" x14ac:dyDescent="0.2">
      <c r="A22" s="13">
        <v>1876</v>
      </c>
      <c r="B22" s="23" t="s">
        <v>55</v>
      </c>
      <c r="C22" s="23" t="s">
        <v>55</v>
      </c>
    </row>
    <row r="23" spans="1:3" x14ac:dyDescent="0.2">
      <c r="A23" s="13">
        <v>1877</v>
      </c>
      <c r="B23" s="23" t="s">
        <v>55</v>
      </c>
      <c r="C23" s="23" t="s">
        <v>55</v>
      </c>
    </row>
    <row r="24" spans="1:3" x14ac:dyDescent="0.2">
      <c r="A24" s="13">
        <v>1878</v>
      </c>
      <c r="B24" s="23" t="s">
        <v>55</v>
      </c>
      <c r="C24" s="23" t="s">
        <v>55</v>
      </c>
    </row>
    <row r="25" spans="1:3" x14ac:dyDescent="0.2">
      <c r="A25" s="13">
        <v>1879</v>
      </c>
      <c r="B25" s="23" t="s">
        <v>55</v>
      </c>
      <c r="C25" s="23" t="s">
        <v>55</v>
      </c>
    </row>
    <row r="26" spans="1:3" x14ac:dyDescent="0.2">
      <c r="A26" s="13">
        <v>1880</v>
      </c>
      <c r="B26" s="23" t="s">
        <v>55</v>
      </c>
      <c r="C26" s="23" t="s">
        <v>55</v>
      </c>
    </row>
    <row r="27" spans="1:3" x14ac:dyDescent="0.2">
      <c r="A27" s="13">
        <v>1881</v>
      </c>
      <c r="B27" s="23">
        <v>29.81</v>
      </c>
      <c r="C27" s="23">
        <v>26.03</v>
      </c>
    </row>
    <row r="28" spans="1:3" x14ac:dyDescent="0.2">
      <c r="A28" s="13">
        <v>1882</v>
      </c>
      <c r="B28" s="23">
        <v>29.24</v>
      </c>
      <c r="C28" s="23">
        <v>25.8</v>
      </c>
    </row>
    <row r="29" spans="1:3" x14ac:dyDescent="0.2">
      <c r="A29" s="13">
        <v>1883</v>
      </c>
      <c r="B29" s="23">
        <v>29.66</v>
      </c>
      <c r="C29" s="23">
        <v>26.24</v>
      </c>
    </row>
    <row r="30" spans="1:3" x14ac:dyDescent="0.2">
      <c r="A30" s="13">
        <v>1884</v>
      </c>
      <c r="B30" s="23">
        <v>28.95</v>
      </c>
      <c r="C30" s="23">
        <v>25.49</v>
      </c>
    </row>
    <row r="31" spans="1:3" x14ac:dyDescent="0.2">
      <c r="A31" s="13">
        <v>1885</v>
      </c>
      <c r="B31" s="23">
        <v>29.1</v>
      </c>
      <c r="C31" s="23">
        <v>26.03</v>
      </c>
    </row>
    <row r="32" spans="1:3" x14ac:dyDescent="0.2">
      <c r="A32" s="13">
        <v>1886</v>
      </c>
      <c r="B32" s="23">
        <v>29.41</v>
      </c>
      <c r="C32" s="23">
        <v>26.15</v>
      </c>
    </row>
    <row r="33" spans="1:3" x14ac:dyDescent="0.2">
      <c r="A33" s="13">
        <v>1887</v>
      </c>
      <c r="B33" s="23">
        <v>28.92</v>
      </c>
      <c r="C33" s="23">
        <v>26.39</v>
      </c>
    </row>
    <row r="34" spans="1:3" x14ac:dyDescent="0.2">
      <c r="A34" s="13">
        <v>1888</v>
      </c>
      <c r="B34" s="23">
        <v>29.3</v>
      </c>
      <c r="C34" s="23">
        <v>26.58</v>
      </c>
    </row>
    <row r="35" spans="1:3" x14ac:dyDescent="0.2">
      <c r="A35" s="13">
        <v>1889</v>
      </c>
      <c r="B35" s="23">
        <v>29.03</v>
      </c>
      <c r="C35" s="23">
        <v>26.35</v>
      </c>
    </row>
    <row r="36" spans="1:3" x14ac:dyDescent="0.2">
      <c r="A36" s="13">
        <v>1890</v>
      </c>
      <c r="B36" s="23">
        <v>29.12</v>
      </c>
      <c r="C36" s="23">
        <v>26.45</v>
      </c>
    </row>
    <row r="37" spans="1:3" x14ac:dyDescent="0.2">
      <c r="A37" s="13">
        <v>1891</v>
      </c>
      <c r="B37" s="23">
        <v>29.34</v>
      </c>
      <c r="C37" s="23">
        <v>26.54</v>
      </c>
    </row>
    <row r="38" spans="1:3" x14ac:dyDescent="0.2">
      <c r="A38" s="13">
        <v>1892</v>
      </c>
      <c r="B38" s="23">
        <v>29.35</v>
      </c>
      <c r="C38" s="23">
        <v>26.98</v>
      </c>
    </row>
    <row r="39" spans="1:3" x14ac:dyDescent="0.2">
      <c r="A39" s="13">
        <v>1893</v>
      </c>
      <c r="B39" s="23">
        <v>28.89</v>
      </c>
      <c r="C39" s="23">
        <v>26.11</v>
      </c>
    </row>
    <row r="40" spans="1:3" x14ac:dyDescent="0.2">
      <c r="A40" s="13">
        <v>1894</v>
      </c>
      <c r="B40" s="23">
        <v>29</v>
      </c>
      <c r="C40" s="23">
        <v>26.67</v>
      </c>
    </row>
    <row r="41" spans="1:3" x14ac:dyDescent="0.2">
      <c r="A41" s="13">
        <v>1895</v>
      </c>
      <c r="B41" s="23">
        <v>29.67</v>
      </c>
      <c r="C41" s="23">
        <v>27.03</v>
      </c>
    </row>
    <row r="42" spans="1:3" x14ac:dyDescent="0.2">
      <c r="A42" s="13">
        <v>1896</v>
      </c>
      <c r="B42" s="23">
        <v>29.6</v>
      </c>
      <c r="C42" s="23">
        <v>27.79</v>
      </c>
    </row>
    <row r="43" spans="1:3" x14ac:dyDescent="0.2">
      <c r="A43" s="13">
        <v>1897</v>
      </c>
      <c r="B43" s="23">
        <v>29.07</v>
      </c>
      <c r="C43" s="23">
        <v>27.21</v>
      </c>
    </row>
    <row r="44" spans="1:3" x14ac:dyDescent="0.2">
      <c r="A44" s="13">
        <v>1898</v>
      </c>
      <c r="B44" s="23">
        <v>28.71</v>
      </c>
      <c r="C44" s="23">
        <v>26.55</v>
      </c>
    </row>
    <row r="45" spans="1:3" x14ac:dyDescent="0.2">
      <c r="A45" s="13">
        <v>1899</v>
      </c>
      <c r="B45" s="23">
        <v>28.11</v>
      </c>
      <c r="C45" s="23">
        <v>25.65</v>
      </c>
    </row>
    <row r="46" spans="1:3" x14ac:dyDescent="0.2">
      <c r="A46" s="13">
        <v>1900</v>
      </c>
      <c r="B46" s="23">
        <v>28.15</v>
      </c>
      <c r="C46" s="23">
        <v>25.52</v>
      </c>
    </row>
    <row r="47" spans="1:3" x14ac:dyDescent="0.2">
      <c r="A47" s="13">
        <v>1901</v>
      </c>
      <c r="B47" s="23">
        <v>28.17</v>
      </c>
      <c r="C47" s="23">
        <v>25.63</v>
      </c>
    </row>
    <row r="48" spans="1:3" x14ac:dyDescent="0.2">
      <c r="A48" s="13">
        <v>1902</v>
      </c>
      <c r="B48" s="23">
        <v>27.73</v>
      </c>
      <c r="C48" s="23">
        <v>24.91</v>
      </c>
    </row>
    <row r="49" spans="1:3" x14ac:dyDescent="0.2">
      <c r="A49" s="13">
        <v>1903</v>
      </c>
      <c r="B49" s="23">
        <v>27.51</v>
      </c>
      <c r="C49" s="23">
        <v>24.55</v>
      </c>
    </row>
    <row r="50" spans="1:3" x14ac:dyDescent="0.2">
      <c r="A50" s="13">
        <v>1904</v>
      </c>
      <c r="B50" s="23">
        <v>27.53</v>
      </c>
      <c r="C50" s="23">
        <v>24.71</v>
      </c>
    </row>
    <row r="51" spans="1:3" x14ac:dyDescent="0.2">
      <c r="A51" s="13">
        <v>1905</v>
      </c>
      <c r="B51" s="23">
        <v>27.56</v>
      </c>
      <c r="C51" s="23">
        <v>24.49</v>
      </c>
    </row>
    <row r="52" spans="1:3" x14ac:dyDescent="0.2">
      <c r="A52" s="13">
        <v>1906</v>
      </c>
      <c r="B52" s="23">
        <v>28.24</v>
      </c>
      <c r="C52" s="23">
        <v>25.17</v>
      </c>
    </row>
    <row r="53" spans="1:3" x14ac:dyDescent="0.2">
      <c r="A53" s="13">
        <v>1907</v>
      </c>
      <c r="B53" s="23">
        <v>28.13</v>
      </c>
      <c r="C53" s="23">
        <v>25.33</v>
      </c>
    </row>
    <row r="54" spans="1:3" x14ac:dyDescent="0.2">
      <c r="A54" s="13">
        <v>1908</v>
      </c>
      <c r="B54" s="23">
        <v>28.11</v>
      </c>
      <c r="C54" s="23">
        <v>24.89</v>
      </c>
    </row>
    <row r="55" spans="1:3" x14ac:dyDescent="0.2">
      <c r="A55" s="13">
        <v>1909</v>
      </c>
      <c r="B55" s="23">
        <v>28.3</v>
      </c>
      <c r="C55" s="23">
        <v>24.97</v>
      </c>
    </row>
    <row r="56" spans="1:3" x14ac:dyDescent="0.2">
      <c r="A56" s="13">
        <v>1910</v>
      </c>
      <c r="B56" s="23">
        <v>27.94</v>
      </c>
      <c r="C56" s="23">
        <v>25</v>
      </c>
    </row>
    <row r="57" spans="1:3" x14ac:dyDescent="0.2">
      <c r="A57" s="13">
        <v>1911</v>
      </c>
      <c r="B57" s="23">
        <v>27.98</v>
      </c>
      <c r="C57" s="23">
        <v>24.67</v>
      </c>
    </row>
    <row r="58" spans="1:3" x14ac:dyDescent="0.2">
      <c r="A58" s="13">
        <v>1912</v>
      </c>
      <c r="B58" s="23">
        <v>28.53</v>
      </c>
      <c r="C58" s="23">
        <v>25.12</v>
      </c>
    </row>
    <row r="59" spans="1:3" x14ac:dyDescent="0.2">
      <c r="A59" s="13">
        <v>1913</v>
      </c>
      <c r="B59" s="23">
        <v>29.06</v>
      </c>
      <c r="C59" s="23">
        <v>26.65</v>
      </c>
    </row>
    <row r="60" spans="1:3" x14ac:dyDescent="0.2">
      <c r="A60" s="13">
        <v>1914</v>
      </c>
      <c r="B60" s="23">
        <v>30.44</v>
      </c>
      <c r="C60" s="23">
        <v>27.78</v>
      </c>
    </row>
    <row r="61" spans="1:3" x14ac:dyDescent="0.2">
      <c r="A61" s="13">
        <v>1915</v>
      </c>
      <c r="B61" s="23">
        <v>34.21</v>
      </c>
      <c r="C61" s="23">
        <v>31.07</v>
      </c>
    </row>
    <row r="62" spans="1:3" x14ac:dyDescent="0.2">
      <c r="A62" s="13">
        <v>1916</v>
      </c>
      <c r="B62" s="23">
        <v>33.53</v>
      </c>
      <c r="C62" s="23">
        <v>29.29</v>
      </c>
    </row>
    <row r="63" spans="1:3" x14ac:dyDescent="0.2">
      <c r="A63" s="13">
        <v>1917</v>
      </c>
      <c r="B63" s="23">
        <v>29.48</v>
      </c>
      <c r="C63" s="23">
        <v>26.92</v>
      </c>
    </row>
    <row r="64" spans="1:3" x14ac:dyDescent="0.2">
      <c r="A64" s="13">
        <v>1918</v>
      </c>
      <c r="B64" s="23">
        <v>29.4</v>
      </c>
      <c r="C64" s="23">
        <v>26.23</v>
      </c>
    </row>
    <row r="65" spans="1:3" x14ac:dyDescent="0.2">
      <c r="A65" s="13">
        <v>1919</v>
      </c>
      <c r="B65" s="23">
        <v>28.45</v>
      </c>
      <c r="C65" s="23">
        <v>25.53</v>
      </c>
    </row>
    <row r="66" spans="1:3" x14ac:dyDescent="0.2">
      <c r="A66" s="13">
        <v>1920</v>
      </c>
      <c r="B66" s="23">
        <v>29.25</v>
      </c>
      <c r="C66" s="23">
        <v>26.11</v>
      </c>
    </row>
    <row r="67" spans="1:3" x14ac:dyDescent="0.2">
      <c r="A67" s="13">
        <v>1921</v>
      </c>
      <c r="B67" s="23">
        <v>29.36</v>
      </c>
      <c r="C67" s="23">
        <v>26.18</v>
      </c>
    </row>
    <row r="68" spans="1:3" x14ac:dyDescent="0.2">
      <c r="A68" s="13">
        <v>1922</v>
      </c>
      <c r="B68" s="23">
        <v>28.37</v>
      </c>
      <c r="C68" s="23">
        <v>25.12</v>
      </c>
    </row>
    <row r="69" spans="1:3" x14ac:dyDescent="0.2">
      <c r="A69" s="13">
        <v>1923</v>
      </c>
      <c r="B69" s="23">
        <v>28.39</v>
      </c>
      <c r="C69" s="23">
        <v>25.61</v>
      </c>
    </row>
    <row r="70" spans="1:3" x14ac:dyDescent="0.2">
      <c r="A70" s="13">
        <v>1924</v>
      </c>
      <c r="B70" s="23">
        <v>28.35</v>
      </c>
      <c r="C70" s="23">
        <v>25.39</v>
      </c>
    </row>
    <row r="71" spans="1:3" x14ac:dyDescent="0.2">
      <c r="A71" s="13">
        <v>1925</v>
      </c>
      <c r="B71" s="23">
        <v>28.12</v>
      </c>
      <c r="C71" s="23">
        <v>25.48</v>
      </c>
    </row>
    <row r="72" spans="1:3" x14ac:dyDescent="0.2">
      <c r="A72" s="61" t="s">
        <v>398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3"/>
  <sheetViews>
    <sheetView workbookViewId="0"/>
  </sheetViews>
  <sheetFormatPr defaultColWidth="8.85546875" defaultRowHeight="14.25" x14ac:dyDescent="0.2"/>
  <cols>
    <col min="1" max="1" width="8.85546875" style="3"/>
    <col min="2" max="9" width="12.7109375" style="3" customWidth="1"/>
    <col min="10" max="16384" width="8.85546875" style="3"/>
  </cols>
  <sheetData>
    <row r="1" spans="1:9" x14ac:dyDescent="0.2">
      <c r="A1" s="26" t="s">
        <v>404</v>
      </c>
    </row>
    <row r="2" spans="1:9" ht="21" customHeight="1" x14ac:dyDescent="0.2">
      <c r="A2" s="81" t="s">
        <v>2</v>
      </c>
      <c r="B2" s="81" t="s">
        <v>399</v>
      </c>
      <c r="C2" s="81" t="s">
        <v>400</v>
      </c>
      <c r="D2" s="81"/>
      <c r="E2" s="81"/>
      <c r="F2" s="81"/>
      <c r="G2" s="81"/>
      <c r="H2" s="81"/>
      <c r="I2" s="81"/>
    </row>
    <row r="3" spans="1:9" ht="21" customHeight="1" x14ac:dyDescent="0.2">
      <c r="A3" s="81"/>
      <c r="B3" s="81"/>
      <c r="C3" s="7" t="s">
        <v>401</v>
      </c>
      <c r="D3" s="7" t="s">
        <v>402</v>
      </c>
      <c r="E3" s="7" t="s">
        <v>143</v>
      </c>
      <c r="F3" s="7" t="s">
        <v>144</v>
      </c>
      <c r="G3" s="7" t="s">
        <v>145</v>
      </c>
      <c r="H3" s="7" t="s">
        <v>146</v>
      </c>
      <c r="I3" s="7" t="s">
        <v>403</v>
      </c>
    </row>
    <row r="4" spans="1:9" x14ac:dyDescent="0.2">
      <c r="A4" s="13">
        <v>1857</v>
      </c>
      <c r="B4" s="19">
        <v>778</v>
      </c>
      <c r="C4" s="19">
        <v>27</v>
      </c>
      <c r="D4" s="19">
        <v>31</v>
      </c>
      <c r="E4" s="19">
        <v>22</v>
      </c>
      <c r="F4" s="19">
        <v>9</v>
      </c>
      <c r="G4" s="19">
        <v>3</v>
      </c>
      <c r="H4" s="19">
        <v>0</v>
      </c>
      <c r="I4" s="23">
        <v>25.85</v>
      </c>
    </row>
    <row r="5" spans="1:9" x14ac:dyDescent="0.2">
      <c r="A5" s="13">
        <v>1858</v>
      </c>
      <c r="B5" s="19">
        <v>661</v>
      </c>
      <c r="C5" s="19">
        <v>20</v>
      </c>
      <c r="D5" s="19">
        <v>36</v>
      </c>
      <c r="E5" s="19">
        <v>9</v>
      </c>
      <c r="F5" s="19">
        <v>1</v>
      </c>
      <c r="G5" s="19">
        <v>0</v>
      </c>
      <c r="H5" s="19">
        <v>0</v>
      </c>
      <c r="I5" s="23">
        <v>26.23</v>
      </c>
    </row>
    <row r="6" spans="1:9" x14ac:dyDescent="0.2">
      <c r="A6" s="13">
        <v>1859</v>
      </c>
      <c r="B6" s="19">
        <v>599</v>
      </c>
      <c r="C6" s="19">
        <v>13</v>
      </c>
      <c r="D6" s="19">
        <v>31</v>
      </c>
      <c r="E6" s="19">
        <v>18</v>
      </c>
      <c r="F6" s="19">
        <v>1</v>
      </c>
      <c r="G6" s="19">
        <v>0</v>
      </c>
      <c r="H6" s="19">
        <v>0</v>
      </c>
      <c r="I6" s="23">
        <v>27.48</v>
      </c>
    </row>
    <row r="7" spans="1:9" x14ac:dyDescent="0.2">
      <c r="A7" s="13">
        <v>1860</v>
      </c>
      <c r="B7" s="19">
        <v>804</v>
      </c>
      <c r="C7" s="19">
        <v>22</v>
      </c>
      <c r="D7" s="19">
        <v>31</v>
      </c>
      <c r="E7" s="19">
        <v>23</v>
      </c>
      <c r="F7" s="19">
        <v>4</v>
      </c>
      <c r="G7" s="19">
        <v>0</v>
      </c>
      <c r="H7" s="19">
        <v>0</v>
      </c>
      <c r="I7" s="23">
        <v>27.18</v>
      </c>
    </row>
    <row r="8" spans="1:9" x14ac:dyDescent="0.2">
      <c r="A8" s="13">
        <v>1861</v>
      </c>
      <c r="B8" s="19">
        <v>731</v>
      </c>
      <c r="C8" s="19">
        <v>21</v>
      </c>
      <c r="D8" s="19">
        <v>39</v>
      </c>
      <c r="E8" s="19">
        <v>17</v>
      </c>
      <c r="F8" s="19">
        <v>2</v>
      </c>
      <c r="G8" s="19">
        <v>0</v>
      </c>
      <c r="H8" s="19">
        <v>0</v>
      </c>
      <c r="I8" s="23">
        <v>26.7</v>
      </c>
    </row>
    <row r="9" spans="1:9" x14ac:dyDescent="0.2">
      <c r="A9" s="13">
        <v>1862</v>
      </c>
      <c r="B9" s="19">
        <v>728</v>
      </c>
      <c r="C9" s="19">
        <v>27</v>
      </c>
      <c r="D9" s="19">
        <v>36</v>
      </c>
      <c r="E9" s="19">
        <v>17</v>
      </c>
      <c r="F9" s="19">
        <v>6</v>
      </c>
      <c r="G9" s="19">
        <v>0</v>
      </c>
      <c r="H9" s="19">
        <v>0</v>
      </c>
      <c r="I9" s="23">
        <v>25.93</v>
      </c>
    </row>
    <row r="10" spans="1:9" x14ac:dyDescent="0.2">
      <c r="A10" s="13">
        <v>1863</v>
      </c>
      <c r="B10" s="19">
        <v>714</v>
      </c>
      <c r="C10" s="19">
        <v>20</v>
      </c>
      <c r="D10" s="19">
        <v>39</v>
      </c>
      <c r="E10" s="19">
        <v>17</v>
      </c>
      <c r="F10" s="19">
        <v>0</v>
      </c>
      <c r="G10" s="19">
        <v>0</v>
      </c>
      <c r="H10" s="19">
        <v>0</v>
      </c>
      <c r="I10" s="23">
        <v>26.78</v>
      </c>
    </row>
    <row r="11" spans="1:9" x14ac:dyDescent="0.2">
      <c r="A11" s="13">
        <v>1864</v>
      </c>
      <c r="B11" s="19">
        <v>781</v>
      </c>
      <c r="C11" s="19">
        <v>19</v>
      </c>
      <c r="D11" s="19">
        <v>39</v>
      </c>
      <c r="E11" s="19">
        <v>21</v>
      </c>
      <c r="F11" s="19">
        <v>2</v>
      </c>
      <c r="G11" s="19">
        <v>1</v>
      </c>
      <c r="H11" s="19">
        <v>0</v>
      </c>
      <c r="I11" s="23">
        <v>27.16</v>
      </c>
    </row>
    <row r="12" spans="1:9" x14ac:dyDescent="0.2">
      <c r="A12" s="13">
        <v>1865</v>
      </c>
      <c r="B12" s="19">
        <v>652</v>
      </c>
      <c r="C12" s="19">
        <v>14</v>
      </c>
      <c r="D12" s="19">
        <v>32</v>
      </c>
      <c r="E12" s="19">
        <v>22</v>
      </c>
      <c r="F12" s="19">
        <v>3</v>
      </c>
      <c r="G12" s="19">
        <v>1</v>
      </c>
      <c r="H12" s="19">
        <v>0</v>
      </c>
      <c r="I12" s="23">
        <v>27.86</v>
      </c>
    </row>
    <row r="13" spans="1:9" x14ac:dyDescent="0.2">
      <c r="A13" s="13">
        <v>1866</v>
      </c>
      <c r="B13" s="19">
        <v>559</v>
      </c>
      <c r="C13" s="19">
        <v>17</v>
      </c>
      <c r="D13" s="19">
        <v>29</v>
      </c>
      <c r="E13" s="19">
        <v>14</v>
      </c>
      <c r="F13" s="19">
        <v>1</v>
      </c>
      <c r="G13" s="19">
        <v>1</v>
      </c>
      <c r="H13" s="19">
        <v>0</v>
      </c>
      <c r="I13" s="23">
        <v>26.67</v>
      </c>
    </row>
    <row r="14" spans="1:9" x14ac:dyDescent="0.2">
      <c r="A14" s="13">
        <v>1867</v>
      </c>
      <c r="B14" s="19">
        <v>784</v>
      </c>
      <c r="C14" s="19">
        <v>12</v>
      </c>
      <c r="D14" s="19">
        <v>35</v>
      </c>
      <c r="E14" s="19">
        <v>18</v>
      </c>
      <c r="F14" s="19">
        <v>1</v>
      </c>
      <c r="G14" s="19">
        <v>0</v>
      </c>
      <c r="H14" s="19">
        <v>0</v>
      </c>
      <c r="I14" s="23">
        <v>27.45</v>
      </c>
    </row>
    <row r="15" spans="1:9" x14ac:dyDescent="0.2">
      <c r="A15" s="13">
        <v>1868</v>
      </c>
      <c r="B15" s="19">
        <v>839</v>
      </c>
      <c r="C15" s="19">
        <v>19</v>
      </c>
      <c r="D15" s="19">
        <v>56</v>
      </c>
      <c r="E15" s="19">
        <v>18</v>
      </c>
      <c r="F15" s="19">
        <v>2</v>
      </c>
      <c r="G15" s="19">
        <v>0</v>
      </c>
      <c r="H15" s="19">
        <v>0</v>
      </c>
      <c r="I15" s="23">
        <v>26.96</v>
      </c>
    </row>
    <row r="16" spans="1:9" x14ac:dyDescent="0.2">
      <c r="A16" s="13">
        <v>1869</v>
      </c>
      <c r="B16" s="19">
        <v>974</v>
      </c>
      <c r="C16" s="19">
        <v>20</v>
      </c>
      <c r="D16" s="19">
        <v>55</v>
      </c>
      <c r="E16" s="19">
        <v>23</v>
      </c>
      <c r="F16" s="19">
        <v>7</v>
      </c>
      <c r="G16" s="19">
        <v>1</v>
      </c>
      <c r="H16" s="19">
        <v>0</v>
      </c>
      <c r="I16" s="23">
        <v>27.13</v>
      </c>
    </row>
    <row r="17" spans="1:9" x14ac:dyDescent="0.2">
      <c r="A17" s="13">
        <v>1870</v>
      </c>
      <c r="B17" s="19">
        <v>918</v>
      </c>
      <c r="C17" s="19">
        <v>15</v>
      </c>
      <c r="D17" s="19">
        <v>53</v>
      </c>
      <c r="E17" s="19">
        <v>22</v>
      </c>
      <c r="F17" s="19">
        <v>4</v>
      </c>
      <c r="G17" s="19">
        <v>0</v>
      </c>
      <c r="H17" s="19">
        <v>0</v>
      </c>
      <c r="I17" s="23">
        <v>27.3</v>
      </c>
    </row>
    <row r="18" spans="1:9" x14ac:dyDescent="0.2">
      <c r="A18" s="13">
        <v>1871</v>
      </c>
      <c r="B18" s="19">
        <v>880</v>
      </c>
      <c r="C18" s="19">
        <v>20</v>
      </c>
      <c r="D18" s="19">
        <v>53</v>
      </c>
      <c r="E18" s="19">
        <v>23</v>
      </c>
      <c r="F18" s="19">
        <v>2</v>
      </c>
      <c r="G18" s="19">
        <v>0</v>
      </c>
      <c r="H18" s="19">
        <v>0</v>
      </c>
      <c r="I18" s="23">
        <v>27.14</v>
      </c>
    </row>
    <row r="19" spans="1:9" x14ac:dyDescent="0.2">
      <c r="A19" s="13">
        <v>1872</v>
      </c>
      <c r="B19" s="19">
        <v>784</v>
      </c>
      <c r="C19" s="19">
        <v>16</v>
      </c>
      <c r="D19" s="19">
        <v>49</v>
      </c>
      <c r="E19" s="19">
        <v>25</v>
      </c>
      <c r="F19" s="19">
        <v>3</v>
      </c>
      <c r="G19" s="19">
        <v>0</v>
      </c>
      <c r="H19" s="19">
        <v>0</v>
      </c>
      <c r="I19" s="23">
        <v>27.47</v>
      </c>
    </row>
    <row r="20" spans="1:9" x14ac:dyDescent="0.2">
      <c r="A20" s="13">
        <v>1873</v>
      </c>
      <c r="B20" s="19">
        <v>812</v>
      </c>
      <c r="C20" s="19">
        <v>16</v>
      </c>
      <c r="D20" s="19">
        <v>62</v>
      </c>
      <c r="E20" s="19">
        <v>25</v>
      </c>
      <c r="F20" s="19">
        <v>0</v>
      </c>
      <c r="G20" s="19">
        <v>1</v>
      </c>
      <c r="H20" s="19">
        <v>0</v>
      </c>
      <c r="I20" s="23">
        <v>27.33</v>
      </c>
    </row>
    <row r="21" spans="1:9" x14ac:dyDescent="0.2">
      <c r="A21" s="13">
        <v>1874</v>
      </c>
      <c r="B21" s="19">
        <v>806</v>
      </c>
      <c r="C21" s="19">
        <v>17</v>
      </c>
      <c r="D21" s="19">
        <v>52</v>
      </c>
      <c r="E21" s="19">
        <v>40</v>
      </c>
      <c r="F21" s="19">
        <v>3</v>
      </c>
      <c r="G21" s="19">
        <v>1</v>
      </c>
      <c r="H21" s="19">
        <v>0</v>
      </c>
      <c r="I21" s="23">
        <v>28.47</v>
      </c>
    </row>
    <row r="22" spans="1:9" ht="15.6" customHeight="1" x14ac:dyDescent="0.2">
      <c r="A22" s="13">
        <v>1875</v>
      </c>
      <c r="B22" s="19">
        <v>879</v>
      </c>
      <c r="C22" s="19">
        <v>18</v>
      </c>
      <c r="D22" s="19">
        <v>62</v>
      </c>
      <c r="E22" s="19">
        <v>34</v>
      </c>
      <c r="F22" s="19">
        <v>3</v>
      </c>
      <c r="G22" s="19">
        <v>0</v>
      </c>
      <c r="H22" s="19">
        <v>0</v>
      </c>
      <c r="I22" s="23">
        <v>27.67</v>
      </c>
    </row>
    <row r="23" spans="1:9" x14ac:dyDescent="0.2">
      <c r="A23" s="13">
        <v>1876</v>
      </c>
      <c r="B23" s="19">
        <v>742</v>
      </c>
      <c r="C23" s="19" t="s">
        <v>55</v>
      </c>
      <c r="D23" s="19" t="s">
        <v>55</v>
      </c>
      <c r="E23" s="19" t="s">
        <v>55</v>
      </c>
      <c r="F23" s="19" t="s">
        <v>55</v>
      </c>
      <c r="G23" s="19" t="s">
        <v>55</v>
      </c>
      <c r="H23" s="19" t="s">
        <v>55</v>
      </c>
      <c r="I23" s="23" t="s">
        <v>55</v>
      </c>
    </row>
    <row r="24" spans="1:9" x14ac:dyDescent="0.2">
      <c r="A24" s="13">
        <v>1877</v>
      </c>
      <c r="B24" s="19">
        <v>676</v>
      </c>
      <c r="C24" s="19" t="s">
        <v>55</v>
      </c>
      <c r="D24" s="19" t="s">
        <v>55</v>
      </c>
      <c r="E24" s="19" t="s">
        <v>55</v>
      </c>
      <c r="F24" s="19" t="s">
        <v>55</v>
      </c>
      <c r="G24" s="19" t="s">
        <v>55</v>
      </c>
      <c r="H24" s="19" t="s">
        <v>55</v>
      </c>
      <c r="I24" s="23" t="s">
        <v>55</v>
      </c>
    </row>
    <row r="25" spans="1:9" x14ac:dyDescent="0.2">
      <c r="A25" s="13">
        <v>1878</v>
      </c>
      <c r="B25" s="19">
        <v>875</v>
      </c>
      <c r="C25" s="19" t="s">
        <v>55</v>
      </c>
      <c r="D25" s="19" t="s">
        <v>55</v>
      </c>
      <c r="E25" s="19" t="s">
        <v>55</v>
      </c>
      <c r="F25" s="19" t="s">
        <v>55</v>
      </c>
      <c r="G25" s="19" t="s">
        <v>55</v>
      </c>
      <c r="H25" s="19" t="s">
        <v>55</v>
      </c>
      <c r="I25" s="23" t="s">
        <v>55</v>
      </c>
    </row>
    <row r="26" spans="1:9" x14ac:dyDescent="0.2">
      <c r="A26" s="13">
        <v>1879</v>
      </c>
      <c r="B26" s="19">
        <v>767</v>
      </c>
      <c r="C26" s="19" t="s">
        <v>55</v>
      </c>
      <c r="D26" s="19" t="s">
        <v>55</v>
      </c>
      <c r="E26" s="19" t="s">
        <v>55</v>
      </c>
      <c r="F26" s="19" t="s">
        <v>55</v>
      </c>
      <c r="G26" s="19" t="s">
        <v>55</v>
      </c>
      <c r="H26" s="19" t="s">
        <v>55</v>
      </c>
      <c r="I26" s="23" t="s">
        <v>55</v>
      </c>
    </row>
    <row r="27" spans="1:9" x14ac:dyDescent="0.2">
      <c r="A27" s="13">
        <v>1880</v>
      </c>
      <c r="B27" s="19">
        <v>706</v>
      </c>
      <c r="C27" s="19" t="s">
        <v>55</v>
      </c>
      <c r="D27" s="19" t="s">
        <v>55</v>
      </c>
      <c r="E27" s="19" t="s">
        <v>55</v>
      </c>
      <c r="F27" s="19" t="s">
        <v>55</v>
      </c>
      <c r="G27" s="19" t="s">
        <v>55</v>
      </c>
      <c r="H27" s="19" t="s">
        <v>55</v>
      </c>
      <c r="I27" s="23" t="s">
        <v>55</v>
      </c>
    </row>
    <row r="28" spans="1:9" x14ac:dyDescent="0.2">
      <c r="A28" s="13">
        <v>1881</v>
      </c>
      <c r="B28" s="19">
        <v>786</v>
      </c>
      <c r="C28" s="19">
        <v>24</v>
      </c>
      <c r="D28" s="19">
        <v>45</v>
      </c>
      <c r="E28" s="19">
        <v>27</v>
      </c>
      <c r="F28" s="19">
        <v>4</v>
      </c>
      <c r="G28" s="19">
        <v>3</v>
      </c>
      <c r="H28" s="19">
        <v>0</v>
      </c>
      <c r="I28" s="23">
        <v>27.23</v>
      </c>
    </row>
    <row r="29" spans="1:9" x14ac:dyDescent="0.2">
      <c r="A29" s="13">
        <v>1882</v>
      </c>
      <c r="B29" s="19">
        <v>869</v>
      </c>
      <c r="C29" s="19">
        <v>25</v>
      </c>
      <c r="D29" s="19">
        <v>62</v>
      </c>
      <c r="E29" s="19">
        <v>18</v>
      </c>
      <c r="F29" s="19">
        <v>5</v>
      </c>
      <c r="G29" s="19">
        <v>0</v>
      </c>
      <c r="H29" s="19">
        <v>0</v>
      </c>
      <c r="I29" s="23">
        <v>26.74</v>
      </c>
    </row>
    <row r="30" spans="1:9" x14ac:dyDescent="0.2">
      <c r="A30" s="13">
        <v>1883</v>
      </c>
      <c r="B30" s="19">
        <v>848</v>
      </c>
      <c r="C30" s="19">
        <v>12</v>
      </c>
      <c r="D30" s="19">
        <v>75</v>
      </c>
      <c r="E30" s="19">
        <v>32</v>
      </c>
      <c r="F30" s="19">
        <v>6</v>
      </c>
      <c r="G30" s="19">
        <v>0</v>
      </c>
      <c r="H30" s="19">
        <v>0</v>
      </c>
      <c r="I30" s="23">
        <v>27.57</v>
      </c>
    </row>
    <row r="31" spans="1:9" x14ac:dyDescent="0.2">
      <c r="A31" s="13">
        <v>1884</v>
      </c>
      <c r="B31" s="19">
        <v>888</v>
      </c>
      <c r="C31" s="19">
        <v>16</v>
      </c>
      <c r="D31" s="19">
        <v>75</v>
      </c>
      <c r="E31" s="19">
        <v>27</v>
      </c>
      <c r="F31" s="19">
        <v>2</v>
      </c>
      <c r="G31" s="19">
        <v>0</v>
      </c>
      <c r="H31" s="19">
        <v>0</v>
      </c>
      <c r="I31" s="23">
        <v>27.31</v>
      </c>
    </row>
    <row r="32" spans="1:9" x14ac:dyDescent="0.2">
      <c r="A32" s="13">
        <v>1885</v>
      </c>
      <c r="B32" s="19">
        <v>850</v>
      </c>
      <c r="C32" s="19">
        <v>20</v>
      </c>
      <c r="D32" s="19">
        <v>64</v>
      </c>
      <c r="E32" s="19">
        <v>29</v>
      </c>
      <c r="F32" s="19">
        <v>2</v>
      </c>
      <c r="G32" s="19">
        <v>3</v>
      </c>
      <c r="H32" s="19">
        <v>0</v>
      </c>
      <c r="I32" s="23">
        <v>27.34</v>
      </c>
    </row>
    <row r="33" spans="1:9" x14ac:dyDescent="0.2">
      <c r="A33" s="13">
        <v>1886</v>
      </c>
      <c r="B33" s="19">
        <v>974</v>
      </c>
      <c r="C33" s="19">
        <v>12</v>
      </c>
      <c r="D33" s="19">
        <v>58</v>
      </c>
      <c r="E33" s="19">
        <v>32</v>
      </c>
      <c r="F33" s="19">
        <v>3</v>
      </c>
      <c r="G33" s="19">
        <v>1</v>
      </c>
      <c r="H33" s="19">
        <v>0</v>
      </c>
      <c r="I33" s="23">
        <v>27.83</v>
      </c>
    </row>
    <row r="34" spans="1:9" x14ac:dyDescent="0.2">
      <c r="A34" s="13">
        <v>1887</v>
      </c>
      <c r="B34" s="19">
        <v>948</v>
      </c>
      <c r="C34" s="19">
        <v>15</v>
      </c>
      <c r="D34" s="19">
        <v>68</v>
      </c>
      <c r="E34" s="19">
        <v>25</v>
      </c>
      <c r="F34" s="19">
        <v>3</v>
      </c>
      <c r="G34" s="19">
        <v>0</v>
      </c>
      <c r="H34" s="19">
        <v>0</v>
      </c>
      <c r="I34" s="23">
        <v>27.31</v>
      </c>
    </row>
    <row r="35" spans="1:9" x14ac:dyDescent="0.2">
      <c r="A35" s="13">
        <v>1888</v>
      </c>
      <c r="B35" s="19">
        <v>1133</v>
      </c>
      <c r="C35" s="19">
        <v>20</v>
      </c>
      <c r="D35" s="19">
        <v>69</v>
      </c>
      <c r="E35" s="19">
        <v>28</v>
      </c>
      <c r="F35" s="19">
        <v>7</v>
      </c>
      <c r="G35" s="19">
        <v>0</v>
      </c>
      <c r="H35" s="19">
        <v>0</v>
      </c>
      <c r="I35" s="23">
        <v>27.27</v>
      </c>
    </row>
    <row r="36" spans="1:9" x14ac:dyDescent="0.2">
      <c r="A36" s="13">
        <v>1889</v>
      </c>
      <c r="B36" s="19">
        <v>1243</v>
      </c>
      <c r="C36" s="19">
        <v>21</v>
      </c>
      <c r="D36" s="19">
        <v>72</v>
      </c>
      <c r="E36" s="19">
        <v>34</v>
      </c>
      <c r="F36" s="19">
        <v>3</v>
      </c>
      <c r="G36" s="19">
        <v>1</v>
      </c>
      <c r="H36" s="19">
        <v>0</v>
      </c>
      <c r="I36" s="23">
        <v>27.44</v>
      </c>
    </row>
    <row r="37" spans="1:9" x14ac:dyDescent="0.2">
      <c r="A37" s="13">
        <v>1890</v>
      </c>
      <c r="B37" s="19">
        <v>1190</v>
      </c>
      <c r="C37" s="19">
        <v>16</v>
      </c>
      <c r="D37" s="19">
        <v>75</v>
      </c>
      <c r="E37" s="19">
        <v>30</v>
      </c>
      <c r="F37" s="19">
        <v>7</v>
      </c>
      <c r="G37" s="19">
        <v>0</v>
      </c>
      <c r="H37" s="19">
        <v>0</v>
      </c>
      <c r="I37" s="23">
        <v>27.4</v>
      </c>
    </row>
    <row r="38" spans="1:9" x14ac:dyDescent="0.2">
      <c r="A38" s="13">
        <v>1891</v>
      </c>
      <c r="B38" s="19">
        <v>1276</v>
      </c>
      <c r="C38" s="19">
        <v>24</v>
      </c>
      <c r="D38" s="19">
        <v>100</v>
      </c>
      <c r="E38" s="19">
        <v>30</v>
      </c>
      <c r="F38" s="19">
        <v>2</v>
      </c>
      <c r="G38" s="19">
        <v>0</v>
      </c>
      <c r="H38" s="19">
        <v>0</v>
      </c>
      <c r="I38" s="23">
        <v>27.12</v>
      </c>
    </row>
    <row r="39" spans="1:9" x14ac:dyDescent="0.2">
      <c r="A39" s="13">
        <v>1892</v>
      </c>
      <c r="B39" s="19">
        <v>1218</v>
      </c>
      <c r="C39" s="19">
        <v>17</v>
      </c>
      <c r="D39" s="19">
        <v>93</v>
      </c>
      <c r="E39" s="19">
        <v>32</v>
      </c>
      <c r="F39" s="19">
        <v>5</v>
      </c>
      <c r="G39" s="19">
        <v>0</v>
      </c>
      <c r="H39" s="19">
        <v>0</v>
      </c>
      <c r="I39" s="23">
        <v>27.33</v>
      </c>
    </row>
    <row r="40" spans="1:9" x14ac:dyDescent="0.2">
      <c r="A40" s="13">
        <v>1893</v>
      </c>
      <c r="B40" s="19">
        <v>1234</v>
      </c>
      <c r="C40" s="19">
        <v>23</v>
      </c>
      <c r="D40" s="19">
        <v>100</v>
      </c>
      <c r="E40" s="19">
        <v>42</v>
      </c>
      <c r="F40" s="19">
        <v>6</v>
      </c>
      <c r="G40" s="19">
        <v>1</v>
      </c>
      <c r="H40" s="19">
        <v>0</v>
      </c>
      <c r="I40" s="23">
        <v>27.42</v>
      </c>
    </row>
    <row r="41" spans="1:9" x14ac:dyDescent="0.2">
      <c r="A41" s="13">
        <v>1894</v>
      </c>
      <c r="B41" s="19">
        <v>1290</v>
      </c>
      <c r="C41" s="19">
        <v>14</v>
      </c>
      <c r="D41" s="19">
        <v>84</v>
      </c>
      <c r="E41" s="19">
        <v>34</v>
      </c>
      <c r="F41" s="19">
        <v>2</v>
      </c>
      <c r="G41" s="19">
        <v>0</v>
      </c>
      <c r="H41" s="19">
        <v>0</v>
      </c>
      <c r="I41" s="23">
        <v>27.5</v>
      </c>
    </row>
    <row r="42" spans="1:9" x14ac:dyDescent="0.2">
      <c r="A42" s="13">
        <v>1895</v>
      </c>
      <c r="B42" s="19">
        <v>1387</v>
      </c>
      <c r="C42" s="19">
        <v>6</v>
      </c>
      <c r="D42" s="19">
        <v>69</v>
      </c>
      <c r="E42" s="19">
        <v>45</v>
      </c>
      <c r="F42" s="19">
        <v>5</v>
      </c>
      <c r="G42" s="19">
        <v>1</v>
      </c>
      <c r="H42" s="19">
        <v>0</v>
      </c>
      <c r="I42" s="23">
        <v>28.34</v>
      </c>
    </row>
    <row r="43" spans="1:9" x14ac:dyDescent="0.2">
      <c r="A43" s="13">
        <v>1896</v>
      </c>
      <c r="B43" s="19">
        <v>1425</v>
      </c>
      <c r="C43" s="19">
        <v>0</v>
      </c>
      <c r="D43" s="19">
        <v>71</v>
      </c>
      <c r="E43" s="19">
        <v>22</v>
      </c>
      <c r="F43" s="19">
        <v>4</v>
      </c>
      <c r="G43" s="19">
        <v>1</v>
      </c>
      <c r="H43" s="19">
        <v>0</v>
      </c>
      <c r="I43" s="23">
        <v>27.55</v>
      </c>
    </row>
    <row r="44" spans="1:9" x14ac:dyDescent="0.2">
      <c r="A44" s="13">
        <v>1897</v>
      </c>
      <c r="B44" s="19">
        <v>1355</v>
      </c>
      <c r="C44" s="19">
        <v>4</v>
      </c>
      <c r="D44" s="19">
        <v>93</v>
      </c>
      <c r="E44" s="19">
        <v>35</v>
      </c>
      <c r="F44" s="19">
        <v>0</v>
      </c>
      <c r="G44" s="19">
        <v>0</v>
      </c>
      <c r="H44" s="19">
        <v>0</v>
      </c>
      <c r="I44" s="23">
        <v>27.63</v>
      </c>
    </row>
    <row r="45" spans="1:9" x14ac:dyDescent="0.2">
      <c r="A45" s="13">
        <v>1898</v>
      </c>
      <c r="B45" s="19">
        <v>1416</v>
      </c>
      <c r="C45" s="19">
        <v>13</v>
      </c>
      <c r="D45" s="19">
        <v>113</v>
      </c>
      <c r="E45" s="19">
        <v>46</v>
      </c>
      <c r="F45" s="19">
        <v>3</v>
      </c>
      <c r="G45" s="19">
        <v>1</v>
      </c>
      <c r="H45" s="19">
        <v>0</v>
      </c>
      <c r="I45" s="23">
        <v>27.59</v>
      </c>
    </row>
    <row r="46" spans="1:9" x14ac:dyDescent="0.2">
      <c r="A46" s="13">
        <v>1899</v>
      </c>
      <c r="B46" s="19">
        <v>1506</v>
      </c>
      <c r="C46" s="19">
        <v>32</v>
      </c>
      <c r="D46" s="19">
        <v>129</v>
      </c>
      <c r="E46" s="19">
        <v>26</v>
      </c>
      <c r="F46" s="19">
        <v>3</v>
      </c>
      <c r="G46" s="19">
        <v>1</v>
      </c>
      <c r="H46" s="19">
        <v>0</v>
      </c>
      <c r="I46" s="23">
        <v>26.91</v>
      </c>
    </row>
    <row r="47" spans="1:9" x14ac:dyDescent="0.2">
      <c r="A47" s="13">
        <v>1900</v>
      </c>
      <c r="B47" s="19">
        <v>1453</v>
      </c>
      <c r="C47" s="19">
        <v>34</v>
      </c>
      <c r="D47" s="19">
        <v>97</v>
      </c>
      <c r="E47" s="19">
        <v>45</v>
      </c>
      <c r="F47" s="19">
        <v>0</v>
      </c>
      <c r="G47" s="19">
        <v>0</v>
      </c>
      <c r="H47" s="19">
        <v>0</v>
      </c>
      <c r="I47" s="23">
        <v>27.29</v>
      </c>
    </row>
    <row r="48" spans="1:9" x14ac:dyDescent="0.2">
      <c r="A48" s="13">
        <v>1901</v>
      </c>
      <c r="B48" s="19">
        <v>1539</v>
      </c>
      <c r="C48" s="19">
        <v>43</v>
      </c>
      <c r="D48" s="19">
        <v>129</v>
      </c>
      <c r="E48" s="19">
        <v>41</v>
      </c>
      <c r="F48" s="19">
        <v>5</v>
      </c>
      <c r="G48" s="19">
        <v>2</v>
      </c>
      <c r="H48" s="19">
        <v>0</v>
      </c>
      <c r="I48" s="23">
        <v>26.97</v>
      </c>
    </row>
    <row r="49" spans="1:9" x14ac:dyDescent="0.2">
      <c r="A49" s="13">
        <v>1902</v>
      </c>
      <c r="B49" s="19">
        <v>1540</v>
      </c>
      <c r="C49" s="19">
        <v>78</v>
      </c>
      <c r="D49" s="19">
        <v>123</v>
      </c>
      <c r="E49" s="19">
        <v>37</v>
      </c>
      <c r="F49" s="19">
        <v>4</v>
      </c>
      <c r="G49" s="19">
        <v>1</v>
      </c>
      <c r="H49" s="19">
        <v>0</v>
      </c>
      <c r="I49" s="23">
        <v>26.06</v>
      </c>
    </row>
    <row r="50" spans="1:9" x14ac:dyDescent="0.2">
      <c r="A50" s="13">
        <v>1903</v>
      </c>
      <c r="B50" s="19">
        <v>1536</v>
      </c>
      <c r="C50" s="19">
        <v>93</v>
      </c>
      <c r="D50" s="19">
        <v>145</v>
      </c>
      <c r="E50" s="19">
        <v>54</v>
      </c>
      <c r="F50" s="19">
        <v>1</v>
      </c>
      <c r="G50" s="19">
        <v>1</v>
      </c>
      <c r="H50" s="19">
        <v>0</v>
      </c>
      <c r="I50" s="23">
        <v>26.18</v>
      </c>
    </row>
    <row r="51" spans="1:9" x14ac:dyDescent="0.2">
      <c r="A51" s="13">
        <v>1904</v>
      </c>
      <c r="B51" s="19">
        <v>1574</v>
      </c>
      <c r="C51" s="19">
        <v>99</v>
      </c>
      <c r="D51" s="19">
        <v>160</v>
      </c>
      <c r="E51" s="19">
        <v>32</v>
      </c>
      <c r="F51" s="19">
        <v>6</v>
      </c>
      <c r="G51" s="19">
        <v>0</v>
      </c>
      <c r="H51" s="19">
        <v>0</v>
      </c>
      <c r="I51" s="23">
        <v>25.94</v>
      </c>
    </row>
    <row r="52" spans="1:9" x14ac:dyDescent="0.2">
      <c r="A52" s="13">
        <v>1905</v>
      </c>
      <c r="B52" s="19">
        <v>1650</v>
      </c>
      <c r="C52" s="19">
        <v>85</v>
      </c>
      <c r="D52" s="19">
        <v>147</v>
      </c>
      <c r="E52" s="19">
        <v>48</v>
      </c>
      <c r="F52" s="19">
        <v>4</v>
      </c>
      <c r="G52" s="19">
        <v>0</v>
      </c>
      <c r="H52" s="19">
        <v>0</v>
      </c>
      <c r="I52" s="23">
        <v>26.31</v>
      </c>
    </row>
    <row r="53" spans="1:9" x14ac:dyDescent="0.2">
      <c r="A53" s="13">
        <v>1906</v>
      </c>
      <c r="B53" s="19">
        <v>1733</v>
      </c>
      <c r="C53" s="19">
        <v>60</v>
      </c>
      <c r="D53" s="19">
        <v>158</v>
      </c>
      <c r="E53" s="19">
        <v>44</v>
      </c>
      <c r="F53" s="19">
        <v>3</v>
      </c>
      <c r="G53" s="19">
        <v>1</v>
      </c>
      <c r="H53" s="19">
        <v>0</v>
      </c>
      <c r="I53" s="23">
        <v>26.77</v>
      </c>
    </row>
    <row r="54" spans="1:9" x14ac:dyDescent="0.2">
      <c r="A54" s="13">
        <v>1907</v>
      </c>
      <c r="B54" s="19">
        <v>1752</v>
      </c>
      <c r="C54" s="19">
        <v>65</v>
      </c>
      <c r="D54" s="19">
        <v>138</v>
      </c>
      <c r="E54" s="19">
        <v>41</v>
      </c>
      <c r="F54" s="19">
        <v>3</v>
      </c>
      <c r="G54" s="19">
        <v>0</v>
      </c>
      <c r="H54" s="19">
        <v>0</v>
      </c>
      <c r="I54" s="23">
        <v>26.58</v>
      </c>
    </row>
    <row r="55" spans="1:9" x14ac:dyDescent="0.2">
      <c r="A55" s="13">
        <v>1908</v>
      </c>
      <c r="B55" s="19">
        <v>1833</v>
      </c>
      <c r="C55" s="19">
        <v>71</v>
      </c>
      <c r="D55" s="19">
        <v>154</v>
      </c>
      <c r="E55" s="19">
        <v>61</v>
      </c>
      <c r="F55" s="19">
        <v>2</v>
      </c>
      <c r="G55" s="19">
        <v>0</v>
      </c>
      <c r="H55" s="19">
        <v>0</v>
      </c>
      <c r="I55" s="23">
        <v>26.83</v>
      </c>
    </row>
    <row r="56" spans="1:9" x14ac:dyDescent="0.2">
      <c r="A56" s="13">
        <v>1909</v>
      </c>
      <c r="B56" s="19">
        <v>1928</v>
      </c>
      <c r="C56" s="19">
        <v>78</v>
      </c>
      <c r="D56" s="19">
        <v>171</v>
      </c>
      <c r="E56" s="19">
        <v>54</v>
      </c>
      <c r="F56" s="19">
        <v>3</v>
      </c>
      <c r="G56" s="19">
        <v>1</v>
      </c>
      <c r="H56" s="19">
        <v>0</v>
      </c>
      <c r="I56" s="23">
        <v>26.66</v>
      </c>
    </row>
    <row r="57" spans="1:9" x14ac:dyDescent="0.2">
      <c r="A57" s="13">
        <v>1910</v>
      </c>
      <c r="B57" s="19">
        <v>1953</v>
      </c>
      <c r="C57" s="19">
        <v>87</v>
      </c>
      <c r="D57" s="19">
        <v>189</v>
      </c>
      <c r="E57" s="19">
        <v>52</v>
      </c>
      <c r="F57" s="19">
        <v>2</v>
      </c>
      <c r="G57" s="19">
        <v>0</v>
      </c>
      <c r="H57" s="19">
        <v>0</v>
      </c>
      <c r="I57" s="23">
        <v>26.56</v>
      </c>
    </row>
    <row r="58" spans="1:9" x14ac:dyDescent="0.2">
      <c r="A58" s="13">
        <v>1911</v>
      </c>
      <c r="B58" s="19">
        <v>2036</v>
      </c>
      <c r="C58" s="19">
        <v>104</v>
      </c>
      <c r="D58" s="19">
        <v>168</v>
      </c>
      <c r="E58" s="19">
        <v>43</v>
      </c>
      <c r="F58" s="19">
        <v>5</v>
      </c>
      <c r="G58" s="19">
        <v>0</v>
      </c>
      <c r="H58" s="19">
        <v>0</v>
      </c>
      <c r="I58" s="23">
        <v>26.03</v>
      </c>
    </row>
    <row r="59" spans="1:9" x14ac:dyDescent="0.2">
      <c r="A59" s="13">
        <v>1912</v>
      </c>
      <c r="B59" s="19">
        <v>2218</v>
      </c>
      <c r="C59" s="19">
        <v>79</v>
      </c>
      <c r="D59" s="19">
        <v>194</v>
      </c>
      <c r="E59" s="19">
        <v>60</v>
      </c>
      <c r="F59" s="19">
        <v>9</v>
      </c>
      <c r="G59" s="19">
        <v>1</v>
      </c>
      <c r="H59" s="19">
        <v>0</v>
      </c>
      <c r="I59" s="23">
        <v>26.77</v>
      </c>
    </row>
    <row r="60" spans="1:9" x14ac:dyDescent="0.2">
      <c r="A60" s="13">
        <v>1913</v>
      </c>
      <c r="B60" s="19">
        <v>1825</v>
      </c>
      <c r="C60" s="19">
        <v>22</v>
      </c>
      <c r="D60" s="19">
        <v>82</v>
      </c>
      <c r="E60" s="19">
        <v>27</v>
      </c>
      <c r="F60" s="19">
        <v>2</v>
      </c>
      <c r="G60" s="19">
        <v>0</v>
      </c>
      <c r="H60" s="19">
        <v>0</v>
      </c>
      <c r="I60" s="23">
        <v>27.13</v>
      </c>
    </row>
    <row r="61" spans="1:9" x14ac:dyDescent="0.2">
      <c r="A61" s="13">
        <v>1914</v>
      </c>
      <c r="B61" s="19">
        <v>1930</v>
      </c>
      <c r="C61" s="19">
        <v>18</v>
      </c>
      <c r="D61" s="19">
        <v>86</v>
      </c>
      <c r="E61" s="19">
        <v>29</v>
      </c>
      <c r="F61" s="19">
        <v>3</v>
      </c>
      <c r="G61" s="19">
        <v>0</v>
      </c>
      <c r="H61" s="19">
        <v>0</v>
      </c>
      <c r="I61" s="23">
        <v>27.26</v>
      </c>
    </row>
    <row r="62" spans="1:9" x14ac:dyDescent="0.2">
      <c r="A62" s="13">
        <v>1915</v>
      </c>
      <c r="B62" s="19">
        <v>2075</v>
      </c>
      <c r="C62" s="19">
        <v>20</v>
      </c>
      <c r="D62" s="19">
        <v>51</v>
      </c>
      <c r="E62" s="19">
        <v>14</v>
      </c>
      <c r="F62" s="19">
        <v>4</v>
      </c>
      <c r="G62" s="19">
        <v>0</v>
      </c>
      <c r="H62" s="19">
        <v>0</v>
      </c>
      <c r="I62" s="23">
        <v>26.74</v>
      </c>
    </row>
    <row r="63" spans="1:9" x14ac:dyDescent="0.2">
      <c r="A63" s="13">
        <v>1916</v>
      </c>
      <c r="B63" s="19">
        <v>1352</v>
      </c>
      <c r="C63" s="19">
        <v>19</v>
      </c>
      <c r="D63" s="19">
        <v>48</v>
      </c>
      <c r="E63" s="19">
        <v>13</v>
      </c>
      <c r="F63" s="19">
        <v>1</v>
      </c>
      <c r="G63" s="19">
        <v>0</v>
      </c>
      <c r="H63" s="19">
        <v>0</v>
      </c>
      <c r="I63" s="23">
        <v>26.72</v>
      </c>
    </row>
    <row r="64" spans="1:9" x14ac:dyDescent="0.2">
      <c r="A64" s="13">
        <v>1917</v>
      </c>
      <c r="B64" s="19">
        <v>1058</v>
      </c>
      <c r="C64" s="19">
        <v>15</v>
      </c>
      <c r="D64" s="19">
        <v>41</v>
      </c>
      <c r="E64" s="19">
        <v>15</v>
      </c>
      <c r="F64" s="19">
        <v>2</v>
      </c>
      <c r="G64" s="19">
        <v>0</v>
      </c>
      <c r="H64" s="19">
        <v>1</v>
      </c>
      <c r="I64" s="23">
        <v>27</v>
      </c>
    </row>
    <row r="65" spans="1:9" x14ac:dyDescent="0.2">
      <c r="A65" s="13">
        <v>1918</v>
      </c>
      <c r="B65" s="19">
        <v>1324</v>
      </c>
      <c r="C65" s="19">
        <v>35</v>
      </c>
      <c r="D65" s="19">
        <v>74</v>
      </c>
      <c r="E65" s="19">
        <v>22</v>
      </c>
      <c r="F65" s="19">
        <v>2</v>
      </c>
      <c r="G65" s="19">
        <v>2</v>
      </c>
      <c r="H65" s="19">
        <v>0</v>
      </c>
      <c r="I65" s="23">
        <v>26.57</v>
      </c>
    </row>
    <row r="66" spans="1:9" x14ac:dyDescent="0.2">
      <c r="A66" s="13">
        <v>1919</v>
      </c>
      <c r="B66" s="19">
        <v>2637</v>
      </c>
      <c r="C66" s="19">
        <v>111</v>
      </c>
      <c r="D66" s="19">
        <v>155</v>
      </c>
      <c r="E66" s="19">
        <v>42</v>
      </c>
      <c r="F66" s="19">
        <v>4</v>
      </c>
      <c r="G66" s="19">
        <v>0</v>
      </c>
      <c r="H66" s="19">
        <v>0</v>
      </c>
      <c r="I66" s="23">
        <v>25.68</v>
      </c>
    </row>
    <row r="67" spans="1:9" x14ac:dyDescent="0.2">
      <c r="A67" s="13">
        <v>1920</v>
      </c>
      <c r="B67" s="19">
        <v>2630</v>
      </c>
      <c r="C67" s="19">
        <v>77</v>
      </c>
      <c r="D67" s="19">
        <v>131</v>
      </c>
      <c r="E67" s="19">
        <v>44</v>
      </c>
      <c r="F67" s="19">
        <v>4</v>
      </c>
      <c r="G67" s="19">
        <v>0</v>
      </c>
      <c r="H67" s="19">
        <v>0</v>
      </c>
      <c r="I67" s="23">
        <v>26.3</v>
      </c>
    </row>
    <row r="68" spans="1:9" x14ac:dyDescent="0.2">
      <c r="A68" s="13">
        <v>1921</v>
      </c>
      <c r="B68" s="19">
        <v>2719</v>
      </c>
      <c r="C68" s="19">
        <v>109</v>
      </c>
      <c r="D68" s="19">
        <v>131</v>
      </c>
      <c r="E68" s="19">
        <v>44</v>
      </c>
      <c r="F68" s="19">
        <v>4</v>
      </c>
      <c r="G68" s="19">
        <v>0</v>
      </c>
      <c r="H68" s="19">
        <v>0</v>
      </c>
      <c r="I68" s="23">
        <v>25.21</v>
      </c>
    </row>
    <row r="69" spans="1:9" x14ac:dyDescent="0.2">
      <c r="A69" s="13">
        <v>1922</v>
      </c>
      <c r="B69" s="19">
        <v>2963</v>
      </c>
      <c r="C69" s="19">
        <v>154</v>
      </c>
      <c r="D69" s="19">
        <v>157</v>
      </c>
      <c r="E69" s="19">
        <v>50</v>
      </c>
      <c r="F69" s="19">
        <v>7</v>
      </c>
      <c r="G69" s="19">
        <v>0</v>
      </c>
      <c r="H69" s="19">
        <v>0</v>
      </c>
      <c r="I69" s="23">
        <v>24.16</v>
      </c>
    </row>
    <row r="70" spans="1:9" x14ac:dyDescent="0.2">
      <c r="A70" s="13">
        <v>1923</v>
      </c>
      <c r="B70" s="19">
        <v>2671</v>
      </c>
      <c r="C70" s="19">
        <v>130</v>
      </c>
      <c r="D70" s="19">
        <v>123</v>
      </c>
      <c r="E70" s="19">
        <v>40</v>
      </c>
      <c r="F70" s="19">
        <v>5</v>
      </c>
      <c r="G70" s="19">
        <v>2</v>
      </c>
      <c r="H70" s="19">
        <v>0</v>
      </c>
      <c r="I70" s="23">
        <v>22.77</v>
      </c>
    </row>
    <row r="71" spans="1:9" x14ac:dyDescent="0.2">
      <c r="A71" s="13">
        <v>1924</v>
      </c>
      <c r="B71" s="19">
        <v>2127</v>
      </c>
      <c r="C71" s="19">
        <v>115</v>
      </c>
      <c r="D71" s="19">
        <v>108</v>
      </c>
      <c r="E71" s="19">
        <v>33</v>
      </c>
      <c r="F71" s="19">
        <v>1</v>
      </c>
      <c r="G71" s="19">
        <v>0</v>
      </c>
      <c r="H71" s="19">
        <v>0</v>
      </c>
      <c r="I71" s="23">
        <v>22.62</v>
      </c>
    </row>
    <row r="72" spans="1:9" x14ac:dyDescent="0.2">
      <c r="A72" s="13">
        <v>1925</v>
      </c>
      <c r="B72" s="19">
        <v>2004</v>
      </c>
      <c r="C72" s="19">
        <v>106</v>
      </c>
      <c r="D72" s="19">
        <v>107</v>
      </c>
      <c r="E72" s="19">
        <v>30</v>
      </c>
      <c r="F72" s="19">
        <v>2</v>
      </c>
      <c r="G72" s="19">
        <v>1</v>
      </c>
      <c r="H72" s="19">
        <v>0</v>
      </c>
      <c r="I72" s="23">
        <v>24.08</v>
      </c>
    </row>
    <row r="73" spans="1:9" x14ac:dyDescent="0.2">
      <c r="A73" s="53" t="s">
        <v>398</v>
      </c>
    </row>
    <row r="74" spans="1:9" x14ac:dyDescent="0.2">
      <c r="A74" s="2"/>
    </row>
    <row r="75" spans="1:9" x14ac:dyDescent="0.2">
      <c r="A75" s="26" t="s">
        <v>405</v>
      </c>
    </row>
    <row r="76" spans="1:9" ht="14.45" customHeight="1" x14ac:dyDescent="0.2">
      <c r="A76" s="81" t="s">
        <v>2</v>
      </c>
      <c r="B76" s="81" t="s">
        <v>399</v>
      </c>
      <c r="C76" s="81" t="s">
        <v>400</v>
      </c>
      <c r="D76" s="81"/>
      <c r="E76" s="81"/>
      <c r="F76" s="81"/>
      <c r="G76" s="81"/>
      <c r="H76" s="81"/>
      <c r="I76" s="81"/>
    </row>
    <row r="77" spans="1:9" ht="28.15" customHeight="1" x14ac:dyDescent="0.2">
      <c r="A77" s="81"/>
      <c r="B77" s="81"/>
      <c r="C77" s="7" t="s">
        <v>401</v>
      </c>
      <c r="D77" s="7" t="s">
        <v>402</v>
      </c>
      <c r="E77" s="7" t="s">
        <v>143</v>
      </c>
      <c r="F77" s="7" t="s">
        <v>144</v>
      </c>
      <c r="G77" s="7" t="s">
        <v>145</v>
      </c>
      <c r="H77" s="7" t="s">
        <v>146</v>
      </c>
      <c r="I77" s="7" t="s">
        <v>403</v>
      </c>
    </row>
    <row r="78" spans="1:9" x14ac:dyDescent="0.2">
      <c r="A78" s="16">
        <v>1857</v>
      </c>
      <c r="B78" s="19">
        <v>778</v>
      </c>
      <c r="C78" s="19">
        <v>26</v>
      </c>
      <c r="D78" s="19">
        <v>47</v>
      </c>
      <c r="E78" s="19">
        <v>46</v>
      </c>
      <c r="F78" s="19">
        <v>13</v>
      </c>
      <c r="G78" s="19">
        <v>6</v>
      </c>
      <c r="H78" s="19">
        <v>0</v>
      </c>
      <c r="I78" s="23">
        <v>29.73</v>
      </c>
    </row>
    <row r="79" spans="1:9" x14ac:dyDescent="0.2">
      <c r="A79" s="16">
        <v>1858</v>
      </c>
      <c r="B79" s="19">
        <v>661</v>
      </c>
      <c r="C79" s="19">
        <v>24</v>
      </c>
      <c r="D79" s="19">
        <v>50</v>
      </c>
      <c r="E79" s="19">
        <v>48</v>
      </c>
      <c r="F79" s="19">
        <v>3</v>
      </c>
      <c r="G79" s="19">
        <v>1</v>
      </c>
      <c r="H79" s="19">
        <v>0</v>
      </c>
      <c r="I79" s="23">
        <v>29.57</v>
      </c>
    </row>
    <row r="80" spans="1:9" x14ac:dyDescent="0.2">
      <c r="A80" s="16">
        <v>1859</v>
      </c>
      <c r="B80" s="19">
        <v>599</v>
      </c>
      <c r="C80" s="19">
        <v>21</v>
      </c>
      <c r="D80" s="19">
        <v>47</v>
      </c>
      <c r="E80" s="19">
        <v>25</v>
      </c>
      <c r="F80" s="19">
        <v>2</v>
      </c>
      <c r="G80" s="19">
        <v>0</v>
      </c>
      <c r="H80" s="19">
        <v>0</v>
      </c>
      <c r="I80" s="23">
        <v>27.25</v>
      </c>
    </row>
    <row r="81" spans="1:9" x14ac:dyDescent="0.2">
      <c r="A81" s="16">
        <v>1860</v>
      </c>
      <c r="B81" s="19">
        <v>804</v>
      </c>
      <c r="C81" s="19">
        <v>24</v>
      </c>
      <c r="D81" s="19">
        <v>65</v>
      </c>
      <c r="E81" s="19">
        <v>40</v>
      </c>
      <c r="F81" s="19">
        <v>6</v>
      </c>
      <c r="G81" s="19">
        <v>1</v>
      </c>
      <c r="H81" s="19">
        <v>0</v>
      </c>
      <c r="I81" s="23">
        <v>27.73</v>
      </c>
    </row>
    <row r="82" spans="1:9" x14ac:dyDescent="0.2">
      <c r="A82" s="16">
        <v>1861</v>
      </c>
      <c r="B82" s="19">
        <v>731</v>
      </c>
      <c r="C82" s="19">
        <v>24</v>
      </c>
      <c r="D82" s="19">
        <v>40</v>
      </c>
      <c r="E82" s="19">
        <v>36</v>
      </c>
      <c r="F82" s="19">
        <v>8</v>
      </c>
      <c r="G82" s="19">
        <v>0</v>
      </c>
      <c r="H82" s="19">
        <v>1</v>
      </c>
      <c r="I82" s="23">
        <v>28.8</v>
      </c>
    </row>
    <row r="83" spans="1:9" x14ac:dyDescent="0.2">
      <c r="A83" s="16">
        <v>1862</v>
      </c>
      <c r="B83" s="19">
        <v>728</v>
      </c>
      <c r="C83" s="19">
        <v>32</v>
      </c>
      <c r="D83" s="19">
        <v>63</v>
      </c>
      <c r="E83" s="19">
        <v>30</v>
      </c>
      <c r="F83" s="19">
        <v>9</v>
      </c>
      <c r="G83" s="19">
        <v>1</v>
      </c>
      <c r="H83" s="19">
        <v>0</v>
      </c>
      <c r="I83" s="23">
        <v>26.91</v>
      </c>
    </row>
    <row r="84" spans="1:9" x14ac:dyDescent="0.2">
      <c r="A84" s="16">
        <v>1863</v>
      </c>
      <c r="B84" s="19">
        <v>714</v>
      </c>
      <c r="C84" s="19">
        <v>29</v>
      </c>
      <c r="D84" s="19">
        <v>48</v>
      </c>
      <c r="E84" s="19">
        <v>45</v>
      </c>
      <c r="F84" s="19">
        <v>8</v>
      </c>
      <c r="G84" s="19">
        <v>0</v>
      </c>
      <c r="H84" s="19">
        <v>2</v>
      </c>
      <c r="I84" s="23">
        <v>29.18</v>
      </c>
    </row>
    <row r="85" spans="1:9" x14ac:dyDescent="0.2">
      <c r="A85" s="16">
        <v>1864</v>
      </c>
      <c r="B85" s="19">
        <v>781</v>
      </c>
      <c r="C85" s="19">
        <v>35</v>
      </c>
      <c r="D85" s="19">
        <v>79</v>
      </c>
      <c r="E85" s="19">
        <v>42</v>
      </c>
      <c r="F85" s="19">
        <v>5</v>
      </c>
      <c r="G85" s="19">
        <v>0</v>
      </c>
      <c r="H85" s="19">
        <v>1</v>
      </c>
      <c r="I85" s="23">
        <v>27.26</v>
      </c>
    </row>
    <row r="86" spans="1:9" x14ac:dyDescent="0.2">
      <c r="A86" s="16">
        <v>1865</v>
      </c>
      <c r="B86" s="19">
        <v>652</v>
      </c>
      <c r="C86" s="19">
        <v>26</v>
      </c>
      <c r="D86" s="19">
        <v>56</v>
      </c>
      <c r="E86" s="19">
        <v>38</v>
      </c>
      <c r="F86" s="19">
        <v>6</v>
      </c>
      <c r="G86" s="19">
        <v>1</v>
      </c>
      <c r="H86" s="19">
        <v>0</v>
      </c>
      <c r="I86" s="23">
        <v>27.75</v>
      </c>
    </row>
    <row r="87" spans="1:9" x14ac:dyDescent="0.2">
      <c r="A87" s="16">
        <v>1866</v>
      </c>
      <c r="B87" s="19">
        <v>559</v>
      </c>
      <c r="C87" s="19">
        <v>43</v>
      </c>
      <c r="D87" s="19">
        <v>59</v>
      </c>
      <c r="E87" s="19">
        <v>32</v>
      </c>
      <c r="F87" s="19">
        <v>5</v>
      </c>
      <c r="G87" s="19">
        <v>0</v>
      </c>
      <c r="H87" s="19">
        <v>0</v>
      </c>
      <c r="I87" s="23">
        <v>26.23</v>
      </c>
    </row>
    <row r="88" spans="1:9" x14ac:dyDescent="0.2">
      <c r="A88" s="16">
        <v>1867</v>
      </c>
      <c r="B88" s="19">
        <v>784</v>
      </c>
      <c r="C88" s="19">
        <v>28</v>
      </c>
      <c r="D88" s="19">
        <v>68</v>
      </c>
      <c r="E88" s="19">
        <v>39</v>
      </c>
      <c r="F88" s="19">
        <v>7</v>
      </c>
      <c r="G88" s="19">
        <v>1</v>
      </c>
      <c r="H88" s="19">
        <v>0</v>
      </c>
      <c r="I88" s="23">
        <v>27.48</v>
      </c>
    </row>
    <row r="89" spans="1:9" x14ac:dyDescent="0.2">
      <c r="A89" s="16">
        <v>1868</v>
      </c>
      <c r="B89" s="19">
        <v>839</v>
      </c>
      <c r="C89" s="19">
        <v>17</v>
      </c>
      <c r="D89" s="19">
        <v>91</v>
      </c>
      <c r="E89" s="19">
        <v>47</v>
      </c>
      <c r="F89" s="19">
        <v>9</v>
      </c>
      <c r="G89" s="19">
        <v>2</v>
      </c>
      <c r="H89" s="19">
        <v>0</v>
      </c>
      <c r="I89" s="23">
        <v>27.76</v>
      </c>
    </row>
    <row r="90" spans="1:9" x14ac:dyDescent="0.2">
      <c r="A90" s="16">
        <v>1869</v>
      </c>
      <c r="B90" s="19">
        <v>974</v>
      </c>
      <c r="C90" s="19">
        <v>22</v>
      </c>
      <c r="D90" s="19">
        <v>87</v>
      </c>
      <c r="E90" s="19">
        <v>47</v>
      </c>
      <c r="F90" s="19">
        <v>3</v>
      </c>
      <c r="G90" s="19">
        <v>2</v>
      </c>
      <c r="H90" s="19">
        <v>0</v>
      </c>
      <c r="I90" s="23">
        <v>27.71</v>
      </c>
    </row>
    <row r="91" spans="1:9" x14ac:dyDescent="0.2">
      <c r="A91" s="16">
        <v>1870</v>
      </c>
      <c r="B91" s="19">
        <v>918</v>
      </c>
      <c r="C91" s="19">
        <v>26</v>
      </c>
      <c r="D91" s="19">
        <v>71</v>
      </c>
      <c r="E91" s="19">
        <v>50</v>
      </c>
      <c r="F91" s="19">
        <v>1</v>
      </c>
      <c r="G91" s="19">
        <v>1</v>
      </c>
      <c r="H91" s="19">
        <v>1</v>
      </c>
      <c r="I91" s="23">
        <v>28.09</v>
      </c>
    </row>
    <row r="92" spans="1:9" x14ac:dyDescent="0.2">
      <c r="A92" s="16">
        <v>1871</v>
      </c>
      <c r="B92" s="19">
        <v>880</v>
      </c>
      <c r="C92" s="19">
        <v>26</v>
      </c>
      <c r="D92" s="19">
        <v>91</v>
      </c>
      <c r="E92" s="19">
        <v>45</v>
      </c>
      <c r="F92" s="19">
        <v>3</v>
      </c>
      <c r="G92" s="19">
        <v>1</v>
      </c>
      <c r="H92" s="19">
        <v>0</v>
      </c>
      <c r="I92" s="23">
        <v>27.51</v>
      </c>
    </row>
    <row r="93" spans="1:9" x14ac:dyDescent="0.2">
      <c r="A93" s="16">
        <v>1872</v>
      </c>
      <c r="B93" s="19">
        <v>784</v>
      </c>
      <c r="C93" s="19">
        <v>23</v>
      </c>
      <c r="D93" s="19">
        <v>87</v>
      </c>
      <c r="E93" s="19">
        <v>41</v>
      </c>
      <c r="F93" s="19">
        <v>7</v>
      </c>
      <c r="G93" s="19">
        <v>0</v>
      </c>
      <c r="H93" s="19">
        <v>0</v>
      </c>
      <c r="I93" s="23">
        <v>27.49</v>
      </c>
    </row>
    <row r="94" spans="1:9" x14ac:dyDescent="0.2">
      <c r="A94" s="16">
        <v>1873</v>
      </c>
      <c r="B94" s="19">
        <v>812</v>
      </c>
      <c r="C94" s="19">
        <v>21</v>
      </c>
      <c r="D94" s="19">
        <v>61</v>
      </c>
      <c r="E94" s="19">
        <v>52</v>
      </c>
      <c r="F94" s="19">
        <v>5</v>
      </c>
      <c r="G94" s="19">
        <v>2</v>
      </c>
      <c r="H94" s="19">
        <v>0</v>
      </c>
      <c r="I94" s="23">
        <v>28.9</v>
      </c>
    </row>
    <row r="95" spans="1:9" x14ac:dyDescent="0.2">
      <c r="A95" s="16">
        <v>1874</v>
      </c>
      <c r="B95" s="19">
        <v>806</v>
      </c>
      <c r="C95" s="19">
        <v>19</v>
      </c>
      <c r="D95" s="19">
        <v>70</v>
      </c>
      <c r="E95" s="19">
        <v>45</v>
      </c>
      <c r="F95" s="19">
        <v>8</v>
      </c>
      <c r="G95" s="19">
        <v>4</v>
      </c>
      <c r="H95" s="19">
        <v>0</v>
      </c>
      <c r="I95" s="23">
        <v>28.03</v>
      </c>
    </row>
    <row r="96" spans="1:9" x14ac:dyDescent="0.2">
      <c r="A96" s="16">
        <v>1875</v>
      </c>
      <c r="B96" s="19">
        <v>879</v>
      </c>
      <c r="C96" s="19">
        <v>21</v>
      </c>
      <c r="D96" s="19">
        <v>90</v>
      </c>
      <c r="E96" s="19">
        <v>50</v>
      </c>
      <c r="F96" s="19">
        <v>9</v>
      </c>
      <c r="G96" s="19">
        <v>0</v>
      </c>
      <c r="H96" s="19">
        <v>0</v>
      </c>
      <c r="I96" s="23">
        <v>27.8</v>
      </c>
    </row>
    <row r="97" spans="1:9" x14ac:dyDescent="0.2">
      <c r="A97" s="16">
        <v>1876</v>
      </c>
      <c r="B97" s="19">
        <v>742</v>
      </c>
      <c r="C97" s="19" t="s">
        <v>55</v>
      </c>
      <c r="D97" s="19" t="s">
        <v>55</v>
      </c>
      <c r="E97" s="19" t="s">
        <v>55</v>
      </c>
      <c r="F97" s="19" t="s">
        <v>55</v>
      </c>
      <c r="G97" s="19" t="s">
        <v>55</v>
      </c>
      <c r="H97" s="19" t="s">
        <v>55</v>
      </c>
      <c r="I97" s="23" t="s">
        <v>55</v>
      </c>
    </row>
    <row r="98" spans="1:9" x14ac:dyDescent="0.2">
      <c r="A98" s="16">
        <v>1877</v>
      </c>
      <c r="B98" s="19">
        <v>676</v>
      </c>
      <c r="C98" s="19" t="s">
        <v>55</v>
      </c>
      <c r="D98" s="19" t="s">
        <v>55</v>
      </c>
      <c r="E98" s="19" t="s">
        <v>55</v>
      </c>
      <c r="F98" s="19" t="s">
        <v>55</v>
      </c>
      <c r="G98" s="19" t="s">
        <v>55</v>
      </c>
      <c r="H98" s="19" t="s">
        <v>55</v>
      </c>
      <c r="I98" s="23" t="s">
        <v>55</v>
      </c>
    </row>
    <row r="99" spans="1:9" x14ac:dyDescent="0.2">
      <c r="A99" s="16">
        <v>1878</v>
      </c>
      <c r="B99" s="19">
        <v>875</v>
      </c>
      <c r="C99" s="19" t="s">
        <v>55</v>
      </c>
      <c r="D99" s="19" t="s">
        <v>55</v>
      </c>
      <c r="E99" s="19" t="s">
        <v>55</v>
      </c>
      <c r="F99" s="19" t="s">
        <v>55</v>
      </c>
      <c r="G99" s="19" t="s">
        <v>55</v>
      </c>
      <c r="H99" s="19" t="s">
        <v>55</v>
      </c>
      <c r="I99" s="23" t="s">
        <v>55</v>
      </c>
    </row>
    <row r="100" spans="1:9" x14ac:dyDescent="0.2">
      <c r="A100" s="16">
        <v>1879</v>
      </c>
      <c r="B100" s="19">
        <v>767</v>
      </c>
      <c r="C100" s="19" t="s">
        <v>55</v>
      </c>
      <c r="D100" s="19" t="s">
        <v>55</v>
      </c>
      <c r="E100" s="19" t="s">
        <v>55</v>
      </c>
      <c r="F100" s="19" t="s">
        <v>55</v>
      </c>
      <c r="G100" s="19" t="s">
        <v>55</v>
      </c>
      <c r="H100" s="19" t="s">
        <v>55</v>
      </c>
      <c r="I100" s="23" t="s">
        <v>55</v>
      </c>
    </row>
    <row r="101" spans="1:9" x14ac:dyDescent="0.2">
      <c r="A101" s="16">
        <v>1880</v>
      </c>
      <c r="B101" s="19">
        <v>706</v>
      </c>
      <c r="C101" s="19" t="s">
        <v>55</v>
      </c>
      <c r="D101" s="19" t="s">
        <v>55</v>
      </c>
      <c r="E101" s="19" t="s">
        <v>55</v>
      </c>
      <c r="F101" s="19" t="s">
        <v>55</v>
      </c>
      <c r="G101" s="19" t="s">
        <v>55</v>
      </c>
      <c r="H101" s="19" t="s">
        <v>55</v>
      </c>
      <c r="I101" s="23" t="s">
        <v>55</v>
      </c>
    </row>
    <row r="102" spans="1:9" x14ac:dyDescent="0.2">
      <c r="A102" s="16">
        <v>1881</v>
      </c>
      <c r="B102" s="19">
        <v>786</v>
      </c>
      <c r="C102" s="19">
        <v>37</v>
      </c>
      <c r="D102" s="19">
        <v>109</v>
      </c>
      <c r="E102" s="19">
        <v>69</v>
      </c>
      <c r="F102" s="19">
        <v>4</v>
      </c>
      <c r="G102" s="19">
        <v>1</v>
      </c>
      <c r="H102" s="19">
        <v>1</v>
      </c>
      <c r="I102" s="23">
        <v>27.86</v>
      </c>
    </row>
    <row r="103" spans="1:9" x14ac:dyDescent="0.2">
      <c r="A103" s="16">
        <v>1882</v>
      </c>
      <c r="B103" s="19">
        <v>869</v>
      </c>
      <c r="C103" s="19">
        <v>46</v>
      </c>
      <c r="D103" s="19">
        <v>124</v>
      </c>
      <c r="E103" s="19">
        <v>59</v>
      </c>
      <c r="F103" s="19">
        <v>14</v>
      </c>
      <c r="G103" s="19">
        <v>1</v>
      </c>
      <c r="H103" s="19">
        <v>0</v>
      </c>
      <c r="I103" s="23">
        <v>27.27</v>
      </c>
    </row>
    <row r="104" spans="1:9" x14ac:dyDescent="0.2">
      <c r="A104" s="16">
        <v>1883</v>
      </c>
      <c r="B104" s="19">
        <v>848</v>
      </c>
      <c r="C104" s="19">
        <v>33</v>
      </c>
      <c r="D104" s="19">
        <v>111</v>
      </c>
      <c r="E104" s="19">
        <v>45</v>
      </c>
      <c r="F104" s="19">
        <v>6</v>
      </c>
      <c r="G104" s="19">
        <v>4</v>
      </c>
      <c r="H104" s="19">
        <v>1</v>
      </c>
      <c r="I104" s="23">
        <v>27.25</v>
      </c>
    </row>
    <row r="105" spans="1:9" x14ac:dyDescent="0.2">
      <c r="A105" s="16">
        <v>1884</v>
      </c>
      <c r="B105" s="19">
        <v>888</v>
      </c>
      <c r="C105" s="19">
        <v>23</v>
      </c>
      <c r="D105" s="19">
        <v>140</v>
      </c>
      <c r="E105" s="19">
        <v>73</v>
      </c>
      <c r="F105" s="19">
        <v>11</v>
      </c>
      <c r="G105" s="19">
        <v>1</v>
      </c>
      <c r="H105" s="19">
        <v>0</v>
      </c>
      <c r="I105" s="23">
        <v>27.82</v>
      </c>
    </row>
    <row r="106" spans="1:9" x14ac:dyDescent="0.2">
      <c r="A106" s="16">
        <v>1885</v>
      </c>
      <c r="B106" s="19">
        <v>850</v>
      </c>
      <c r="C106" s="19">
        <v>31</v>
      </c>
      <c r="D106" s="19">
        <v>118</v>
      </c>
      <c r="E106" s="19">
        <v>45</v>
      </c>
      <c r="F106" s="19">
        <v>8</v>
      </c>
      <c r="G106" s="19">
        <v>1</v>
      </c>
      <c r="H106" s="19">
        <v>0</v>
      </c>
      <c r="I106" s="23">
        <v>27.26</v>
      </c>
    </row>
    <row r="107" spans="1:9" x14ac:dyDescent="0.2">
      <c r="A107" s="16">
        <v>1886</v>
      </c>
      <c r="B107" s="19">
        <v>974</v>
      </c>
      <c r="C107" s="19">
        <v>22</v>
      </c>
      <c r="D107" s="19">
        <v>158</v>
      </c>
      <c r="E107" s="19">
        <v>60</v>
      </c>
      <c r="F107" s="19">
        <v>9</v>
      </c>
      <c r="G107" s="19">
        <v>2</v>
      </c>
      <c r="H107" s="19">
        <v>0</v>
      </c>
      <c r="I107" s="23">
        <v>27.49</v>
      </c>
    </row>
    <row r="108" spans="1:9" x14ac:dyDescent="0.2">
      <c r="A108" s="16">
        <v>1887</v>
      </c>
      <c r="B108" s="19">
        <v>948</v>
      </c>
      <c r="C108" s="19">
        <v>28</v>
      </c>
      <c r="D108" s="19">
        <v>125</v>
      </c>
      <c r="E108" s="19">
        <v>45</v>
      </c>
      <c r="F108" s="19">
        <v>9</v>
      </c>
      <c r="G108" s="19">
        <v>0</v>
      </c>
      <c r="H108" s="19">
        <v>0</v>
      </c>
      <c r="I108" s="23">
        <v>27.29</v>
      </c>
    </row>
    <row r="109" spans="1:9" x14ac:dyDescent="0.2">
      <c r="A109" s="16">
        <v>1888</v>
      </c>
      <c r="B109" s="19">
        <v>1133</v>
      </c>
      <c r="C109" s="19">
        <v>27</v>
      </c>
      <c r="D109" s="19">
        <v>163</v>
      </c>
      <c r="E109" s="19">
        <v>71</v>
      </c>
      <c r="F109" s="19">
        <v>11</v>
      </c>
      <c r="G109" s="19">
        <v>1</v>
      </c>
      <c r="H109" s="19">
        <v>0</v>
      </c>
      <c r="I109" s="23">
        <v>27.58</v>
      </c>
    </row>
    <row r="110" spans="1:9" x14ac:dyDescent="0.2">
      <c r="A110" s="16">
        <v>1889</v>
      </c>
      <c r="B110" s="19">
        <v>1243</v>
      </c>
      <c r="C110" s="19">
        <v>34</v>
      </c>
      <c r="D110" s="19">
        <v>191</v>
      </c>
      <c r="E110" s="19">
        <v>75</v>
      </c>
      <c r="F110" s="19">
        <v>6</v>
      </c>
      <c r="G110" s="19">
        <v>2</v>
      </c>
      <c r="H110" s="19">
        <v>1</v>
      </c>
      <c r="I110" s="23">
        <v>27.45</v>
      </c>
    </row>
    <row r="111" spans="1:9" x14ac:dyDescent="0.2">
      <c r="A111" s="16">
        <v>1890</v>
      </c>
      <c r="B111" s="19">
        <v>1190</v>
      </c>
      <c r="C111" s="19">
        <v>25</v>
      </c>
      <c r="D111" s="19">
        <v>162</v>
      </c>
      <c r="E111" s="19">
        <v>57</v>
      </c>
      <c r="F111" s="19">
        <v>21</v>
      </c>
      <c r="G111" s="19">
        <v>0</v>
      </c>
      <c r="H111" s="19">
        <v>1</v>
      </c>
      <c r="I111" s="23">
        <v>27.4</v>
      </c>
    </row>
    <row r="112" spans="1:9" x14ac:dyDescent="0.2">
      <c r="A112" s="16">
        <v>1891</v>
      </c>
      <c r="B112" s="19">
        <v>1276</v>
      </c>
      <c r="C112" s="19">
        <v>38</v>
      </c>
      <c r="D112" s="19">
        <v>166</v>
      </c>
      <c r="E112" s="19">
        <v>81</v>
      </c>
      <c r="F112" s="19">
        <v>9</v>
      </c>
      <c r="G112" s="19">
        <v>0</v>
      </c>
      <c r="H112" s="19">
        <v>1</v>
      </c>
      <c r="I112" s="23">
        <v>27.61</v>
      </c>
    </row>
    <row r="113" spans="1:9" x14ac:dyDescent="0.2">
      <c r="A113" s="16">
        <v>1892</v>
      </c>
      <c r="B113" s="19">
        <v>1218</v>
      </c>
      <c r="C113" s="19">
        <v>21</v>
      </c>
      <c r="D113" s="19">
        <v>160</v>
      </c>
      <c r="E113" s="19">
        <v>68</v>
      </c>
      <c r="F113" s="19">
        <v>7</v>
      </c>
      <c r="G113" s="19">
        <v>0</v>
      </c>
      <c r="H113" s="19">
        <v>1</v>
      </c>
      <c r="I113" s="23">
        <v>27.61</v>
      </c>
    </row>
    <row r="114" spans="1:9" x14ac:dyDescent="0.2">
      <c r="A114" s="16">
        <v>1893</v>
      </c>
      <c r="B114" s="19">
        <v>1234</v>
      </c>
      <c r="C114" s="19">
        <v>32</v>
      </c>
      <c r="D114" s="19">
        <v>185</v>
      </c>
      <c r="E114" s="19">
        <v>67</v>
      </c>
      <c r="F114" s="19">
        <v>4</v>
      </c>
      <c r="G114" s="19">
        <v>1</v>
      </c>
      <c r="H114" s="19">
        <v>1</v>
      </c>
      <c r="I114" s="23">
        <v>27.39</v>
      </c>
    </row>
    <row r="115" spans="1:9" x14ac:dyDescent="0.2">
      <c r="A115" s="16">
        <v>1894</v>
      </c>
      <c r="B115" s="19">
        <v>1290</v>
      </c>
      <c r="C115" s="19">
        <v>26</v>
      </c>
      <c r="D115" s="19">
        <v>199</v>
      </c>
      <c r="E115" s="19">
        <v>70</v>
      </c>
      <c r="F115" s="19">
        <v>12</v>
      </c>
      <c r="G115" s="19">
        <v>1</v>
      </c>
      <c r="H115" s="19">
        <v>0</v>
      </c>
      <c r="I115" s="23">
        <v>27.44</v>
      </c>
    </row>
    <row r="116" spans="1:9" x14ac:dyDescent="0.2">
      <c r="A116" s="16">
        <v>1895</v>
      </c>
      <c r="B116" s="19">
        <v>1387</v>
      </c>
      <c r="C116" s="19">
        <v>10</v>
      </c>
      <c r="D116" s="19">
        <v>188</v>
      </c>
      <c r="E116" s="19">
        <v>81</v>
      </c>
      <c r="F116" s="19">
        <v>7</v>
      </c>
      <c r="G116" s="19">
        <v>9</v>
      </c>
      <c r="H116" s="19">
        <v>3</v>
      </c>
      <c r="I116" s="23">
        <v>27.75</v>
      </c>
    </row>
    <row r="117" spans="1:9" x14ac:dyDescent="0.2">
      <c r="A117" s="16">
        <v>1896</v>
      </c>
      <c r="B117" s="19">
        <v>1425</v>
      </c>
      <c r="C117" s="19">
        <v>3</v>
      </c>
      <c r="D117" s="19">
        <v>163</v>
      </c>
      <c r="E117" s="19">
        <v>92</v>
      </c>
      <c r="F117" s="19">
        <v>6</v>
      </c>
      <c r="G117" s="19">
        <v>1</v>
      </c>
      <c r="H117" s="19">
        <v>0</v>
      </c>
      <c r="I117" s="23">
        <v>28.16</v>
      </c>
    </row>
    <row r="118" spans="1:9" x14ac:dyDescent="0.2">
      <c r="A118" s="16">
        <v>1897</v>
      </c>
      <c r="B118" s="19">
        <v>1355</v>
      </c>
      <c r="C118" s="19">
        <v>12</v>
      </c>
      <c r="D118" s="19">
        <v>145</v>
      </c>
      <c r="E118" s="19">
        <v>62</v>
      </c>
      <c r="F118" s="19">
        <v>6</v>
      </c>
      <c r="G118" s="19">
        <v>2</v>
      </c>
      <c r="H118" s="19">
        <v>0</v>
      </c>
      <c r="I118" s="23">
        <v>27.69</v>
      </c>
    </row>
    <row r="119" spans="1:9" x14ac:dyDescent="0.2">
      <c r="A119" s="16">
        <v>1898</v>
      </c>
      <c r="B119" s="19">
        <v>1416</v>
      </c>
      <c r="C119" s="19">
        <v>33</v>
      </c>
      <c r="D119" s="19">
        <v>202</v>
      </c>
      <c r="E119" s="19">
        <v>65</v>
      </c>
      <c r="F119" s="19">
        <v>7</v>
      </c>
      <c r="G119" s="19">
        <v>2</v>
      </c>
      <c r="H119" s="19">
        <v>0</v>
      </c>
      <c r="I119" s="23">
        <v>27.31</v>
      </c>
    </row>
    <row r="120" spans="1:9" x14ac:dyDescent="0.2">
      <c r="A120" s="16">
        <v>1899</v>
      </c>
      <c r="B120" s="19">
        <v>1506</v>
      </c>
      <c r="C120" s="19">
        <v>73</v>
      </c>
      <c r="D120" s="19">
        <v>257</v>
      </c>
      <c r="E120" s="19">
        <v>82</v>
      </c>
      <c r="F120" s="19">
        <v>4</v>
      </c>
      <c r="G120" s="19">
        <v>1</v>
      </c>
      <c r="H120" s="19">
        <v>0</v>
      </c>
      <c r="I120" s="23">
        <v>27.08</v>
      </c>
    </row>
    <row r="121" spans="1:9" x14ac:dyDescent="0.2">
      <c r="A121" s="16">
        <v>1900</v>
      </c>
      <c r="B121" s="19">
        <v>1453</v>
      </c>
      <c r="C121" s="19">
        <v>70</v>
      </c>
      <c r="D121" s="19">
        <v>267</v>
      </c>
      <c r="E121" s="19">
        <v>75</v>
      </c>
      <c r="F121" s="19">
        <v>4</v>
      </c>
      <c r="G121" s="19">
        <v>5</v>
      </c>
      <c r="H121" s="19">
        <v>0</v>
      </c>
      <c r="I121" s="23">
        <v>27.04</v>
      </c>
    </row>
    <row r="122" spans="1:9" x14ac:dyDescent="0.2">
      <c r="A122" s="16">
        <v>1901</v>
      </c>
      <c r="B122" s="19">
        <v>1539</v>
      </c>
      <c r="C122" s="19">
        <v>75</v>
      </c>
      <c r="D122" s="19">
        <v>237</v>
      </c>
      <c r="E122" s="19">
        <v>81</v>
      </c>
      <c r="F122" s="19">
        <v>15</v>
      </c>
      <c r="G122" s="19">
        <v>0</v>
      </c>
      <c r="H122" s="19">
        <v>0</v>
      </c>
      <c r="I122" s="23">
        <v>27.06</v>
      </c>
    </row>
    <row r="123" spans="1:9" x14ac:dyDescent="0.2">
      <c r="A123" s="16">
        <v>1902</v>
      </c>
      <c r="B123" s="19">
        <v>1540</v>
      </c>
      <c r="C123" s="19">
        <v>122</v>
      </c>
      <c r="D123" s="19">
        <v>238</v>
      </c>
      <c r="E123" s="19">
        <v>85</v>
      </c>
      <c r="F123" s="19">
        <v>6</v>
      </c>
      <c r="G123" s="19">
        <v>0</v>
      </c>
      <c r="H123" s="19">
        <v>0</v>
      </c>
      <c r="I123" s="23">
        <v>26.59</v>
      </c>
    </row>
    <row r="124" spans="1:9" x14ac:dyDescent="0.2">
      <c r="A124" s="16">
        <v>1903</v>
      </c>
      <c r="B124" s="19">
        <v>1536</v>
      </c>
      <c r="C124" s="19">
        <v>121</v>
      </c>
      <c r="D124" s="19">
        <v>233</v>
      </c>
      <c r="E124" s="19">
        <v>69</v>
      </c>
      <c r="F124" s="19">
        <v>4</v>
      </c>
      <c r="G124" s="19">
        <v>1</v>
      </c>
      <c r="H124" s="19">
        <v>1</v>
      </c>
      <c r="I124" s="23">
        <v>26.43</v>
      </c>
    </row>
    <row r="125" spans="1:9" x14ac:dyDescent="0.2">
      <c r="A125" s="16">
        <v>1904</v>
      </c>
      <c r="B125" s="19">
        <v>1574</v>
      </c>
      <c r="C125" s="19">
        <v>132</v>
      </c>
      <c r="D125" s="19">
        <v>223</v>
      </c>
      <c r="E125" s="19">
        <v>68</v>
      </c>
      <c r="F125" s="19">
        <v>7</v>
      </c>
      <c r="G125" s="19">
        <v>0</v>
      </c>
      <c r="H125" s="19">
        <v>1</v>
      </c>
      <c r="I125" s="23">
        <v>26.22</v>
      </c>
    </row>
    <row r="126" spans="1:9" x14ac:dyDescent="0.2">
      <c r="A126" s="16">
        <v>1905</v>
      </c>
      <c r="B126" s="19">
        <v>1650</v>
      </c>
      <c r="C126" s="19">
        <v>135</v>
      </c>
      <c r="D126" s="19">
        <v>268</v>
      </c>
      <c r="E126" s="19">
        <v>80</v>
      </c>
      <c r="F126" s="19">
        <v>11</v>
      </c>
      <c r="G126" s="19">
        <v>3</v>
      </c>
      <c r="H126" s="19">
        <v>1</v>
      </c>
      <c r="I126" s="23">
        <v>26.49</v>
      </c>
    </row>
    <row r="127" spans="1:9" x14ac:dyDescent="0.2">
      <c r="A127" s="16">
        <v>1906</v>
      </c>
      <c r="B127" s="19">
        <v>1733</v>
      </c>
      <c r="C127" s="19">
        <v>109</v>
      </c>
      <c r="D127" s="19">
        <v>286</v>
      </c>
      <c r="E127" s="19">
        <v>89</v>
      </c>
      <c r="F127" s="19">
        <v>11</v>
      </c>
      <c r="G127" s="19">
        <v>1</v>
      </c>
      <c r="H127" s="19">
        <v>0</v>
      </c>
      <c r="I127" s="23">
        <v>26.84</v>
      </c>
    </row>
    <row r="128" spans="1:9" x14ac:dyDescent="0.2">
      <c r="A128" s="16">
        <v>1907</v>
      </c>
      <c r="B128" s="19">
        <v>1752</v>
      </c>
      <c r="C128" s="19">
        <v>95</v>
      </c>
      <c r="D128" s="19">
        <v>304</v>
      </c>
      <c r="E128" s="19">
        <v>87</v>
      </c>
      <c r="F128" s="19">
        <v>13</v>
      </c>
      <c r="G128" s="19">
        <v>1</v>
      </c>
      <c r="H128" s="19">
        <v>1</v>
      </c>
      <c r="I128" s="23">
        <v>26.94</v>
      </c>
    </row>
    <row r="129" spans="1:9" x14ac:dyDescent="0.2">
      <c r="A129" s="16">
        <v>1908</v>
      </c>
      <c r="B129" s="19">
        <v>1833</v>
      </c>
      <c r="C129" s="19">
        <v>118</v>
      </c>
      <c r="D129" s="19">
        <v>300</v>
      </c>
      <c r="E129" s="19">
        <v>110</v>
      </c>
      <c r="F129" s="19">
        <v>12</v>
      </c>
      <c r="G129" s="19">
        <v>1</v>
      </c>
      <c r="H129" s="19">
        <v>0</v>
      </c>
      <c r="I129" s="23">
        <v>26.94</v>
      </c>
    </row>
    <row r="130" spans="1:9" x14ac:dyDescent="0.2">
      <c r="A130" s="16">
        <v>1909</v>
      </c>
      <c r="B130" s="19">
        <v>1928</v>
      </c>
      <c r="C130" s="19">
        <v>144</v>
      </c>
      <c r="D130" s="19">
        <v>312</v>
      </c>
      <c r="E130" s="19">
        <v>97</v>
      </c>
      <c r="F130" s="19">
        <v>15</v>
      </c>
      <c r="G130" s="19">
        <v>1</v>
      </c>
      <c r="H130" s="19">
        <v>1</v>
      </c>
      <c r="I130" s="23">
        <v>26.63</v>
      </c>
    </row>
    <row r="131" spans="1:9" x14ac:dyDescent="0.2">
      <c r="A131" s="16">
        <v>1910</v>
      </c>
      <c r="B131" s="19">
        <v>1953</v>
      </c>
      <c r="C131" s="19">
        <v>143</v>
      </c>
      <c r="D131" s="19">
        <v>303</v>
      </c>
      <c r="E131" s="19">
        <v>86</v>
      </c>
      <c r="F131" s="19">
        <v>13</v>
      </c>
      <c r="G131" s="19">
        <v>3</v>
      </c>
      <c r="H131" s="19">
        <v>1</v>
      </c>
      <c r="I131" s="23">
        <v>26.55</v>
      </c>
    </row>
    <row r="132" spans="1:9" x14ac:dyDescent="0.2">
      <c r="A132" s="16">
        <v>1911</v>
      </c>
      <c r="B132" s="19">
        <v>2036</v>
      </c>
      <c r="C132" s="19">
        <v>167</v>
      </c>
      <c r="D132" s="19">
        <v>330</v>
      </c>
      <c r="E132" s="19">
        <v>112</v>
      </c>
      <c r="F132" s="19">
        <v>16</v>
      </c>
      <c r="G132" s="19">
        <v>3</v>
      </c>
      <c r="H132" s="19">
        <v>1</v>
      </c>
      <c r="I132" s="23">
        <v>26.57</v>
      </c>
    </row>
    <row r="133" spans="1:9" x14ac:dyDescent="0.2">
      <c r="A133" s="16">
        <v>1912</v>
      </c>
      <c r="B133" s="19">
        <v>2218</v>
      </c>
      <c r="C133" s="19">
        <v>125</v>
      </c>
      <c r="D133" s="19">
        <v>352</v>
      </c>
      <c r="E133" s="19">
        <v>144</v>
      </c>
      <c r="F133" s="19">
        <v>14</v>
      </c>
      <c r="G133" s="19">
        <v>2</v>
      </c>
      <c r="H133" s="19">
        <v>1</v>
      </c>
      <c r="I133" s="23">
        <v>27.13</v>
      </c>
    </row>
    <row r="134" spans="1:9" x14ac:dyDescent="0.2">
      <c r="A134" s="16">
        <v>1913</v>
      </c>
      <c r="B134" s="19">
        <v>1825</v>
      </c>
      <c r="C134" s="19">
        <v>53</v>
      </c>
      <c r="D134" s="19">
        <v>323</v>
      </c>
      <c r="E134" s="19">
        <v>101</v>
      </c>
      <c r="F134" s="19">
        <v>9</v>
      </c>
      <c r="G134" s="19">
        <v>3</v>
      </c>
      <c r="H134" s="19">
        <v>1</v>
      </c>
      <c r="I134" s="23">
        <v>27.29</v>
      </c>
    </row>
    <row r="135" spans="1:9" x14ac:dyDescent="0.2">
      <c r="A135" s="16">
        <v>1914</v>
      </c>
      <c r="B135" s="19">
        <v>1930</v>
      </c>
      <c r="C135" s="19">
        <v>44</v>
      </c>
      <c r="D135" s="19">
        <v>273</v>
      </c>
      <c r="E135" s="19">
        <v>94</v>
      </c>
      <c r="F135" s="19">
        <v>6</v>
      </c>
      <c r="G135" s="19">
        <v>2</v>
      </c>
      <c r="H135" s="19">
        <v>0</v>
      </c>
      <c r="I135" s="23">
        <v>27.37</v>
      </c>
    </row>
    <row r="136" spans="1:9" x14ac:dyDescent="0.2">
      <c r="A136" s="16">
        <v>1915</v>
      </c>
      <c r="B136" s="19">
        <v>2075</v>
      </c>
      <c r="C136" s="19">
        <v>30</v>
      </c>
      <c r="D136" s="19">
        <v>181</v>
      </c>
      <c r="E136" s="19">
        <v>46</v>
      </c>
      <c r="F136" s="19">
        <v>5</v>
      </c>
      <c r="G136" s="19">
        <v>0</v>
      </c>
      <c r="H136" s="19">
        <v>0</v>
      </c>
      <c r="I136" s="23">
        <v>27.17</v>
      </c>
    </row>
    <row r="137" spans="1:9" x14ac:dyDescent="0.2">
      <c r="A137" s="16">
        <v>1916</v>
      </c>
      <c r="B137" s="19">
        <v>1352</v>
      </c>
      <c r="C137" s="19">
        <v>35</v>
      </c>
      <c r="D137" s="19">
        <v>148</v>
      </c>
      <c r="E137" s="19">
        <v>61</v>
      </c>
      <c r="F137" s="19">
        <v>7</v>
      </c>
      <c r="G137" s="19">
        <v>2</v>
      </c>
      <c r="H137" s="19">
        <v>1</v>
      </c>
      <c r="I137" s="23">
        <v>27.39</v>
      </c>
    </row>
    <row r="138" spans="1:9" x14ac:dyDescent="0.2">
      <c r="A138" s="16">
        <v>1917</v>
      </c>
      <c r="B138" s="19">
        <v>1058</v>
      </c>
      <c r="C138" s="19">
        <v>42</v>
      </c>
      <c r="D138" s="19">
        <v>170</v>
      </c>
      <c r="E138" s="19">
        <v>45</v>
      </c>
      <c r="F138" s="19">
        <v>5</v>
      </c>
      <c r="G138" s="19">
        <v>1</v>
      </c>
      <c r="H138" s="19">
        <v>0</v>
      </c>
      <c r="I138" s="23">
        <v>27.04</v>
      </c>
    </row>
    <row r="139" spans="1:9" x14ac:dyDescent="0.2">
      <c r="A139" s="16">
        <v>1918</v>
      </c>
      <c r="B139" s="19">
        <v>1324</v>
      </c>
      <c r="C139" s="19">
        <v>67</v>
      </c>
      <c r="D139" s="19">
        <v>187</v>
      </c>
      <c r="E139" s="19">
        <v>86</v>
      </c>
      <c r="F139" s="19">
        <v>9</v>
      </c>
      <c r="G139" s="19">
        <v>3</v>
      </c>
      <c r="H139" s="19">
        <v>2</v>
      </c>
      <c r="I139" s="23">
        <v>27.26</v>
      </c>
    </row>
    <row r="140" spans="1:9" x14ac:dyDescent="0.2">
      <c r="A140" s="16">
        <v>1919</v>
      </c>
      <c r="B140" s="19">
        <v>2637</v>
      </c>
      <c r="C140" s="19">
        <v>178</v>
      </c>
      <c r="D140" s="19">
        <v>432</v>
      </c>
      <c r="E140" s="19">
        <v>129</v>
      </c>
      <c r="F140" s="19">
        <v>20</v>
      </c>
      <c r="G140" s="19">
        <v>3</v>
      </c>
      <c r="H140" s="19">
        <v>1</v>
      </c>
      <c r="I140" s="23">
        <v>26.74</v>
      </c>
    </row>
    <row r="141" spans="1:9" x14ac:dyDescent="0.2">
      <c r="A141" s="16">
        <v>1920</v>
      </c>
      <c r="B141" s="19">
        <v>2630</v>
      </c>
      <c r="C141" s="19">
        <v>148</v>
      </c>
      <c r="D141" s="19">
        <v>371</v>
      </c>
      <c r="E141" s="19">
        <v>158</v>
      </c>
      <c r="F141" s="19">
        <v>23</v>
      </c>
      <c r="G141" s="19">
        <v>6</v>
      </c>
      <c r="H141" s="19">
        <v>1</v>
      </c>
      <c r="I141" s="23">
        <v>27.07</v>
      </c>
    </row>
    <row r="142" spans="1:9" x14ac:dyDescent="0.2">
      <c r="A142" s="16">
        <v>1921</v>
      </c>
      <c r="B142" s="19">
        <v>2719</v>
      </c>
      <c r="C142" s="19">
        <v>193</v>
      </c>
      <c r="D142" s="19">
        <v>392</v>
      </c>
      <c r="E142" s="19">
        <v>199</v>
      </c>
      <c r="F142" s="19">
        <v>17</v>
      </c>
      <c r="G142" s="19">
        <v>5</v>
      </c>
      <c r="H142" s="19">
        <v>0</v>
      </c>
      <c r="I142" s="23">
        <v>27.05</v>
      </c>
    </row>
    <row r="143" spans="1:9" x14ac:dyDescent="0.2">
      <c r="A143" s="16">
        <v>1922</v>
      </c>
      <c r="B143" s="19">
        <v>2963</v>
      </c>
      <c r="C143" s="19">
        <v>240</v>
      </c>
      <c r="D143" s="19">
        <v>472</v>
      </c>
      <c r="E143" s="19">
        <v>183</v>
      </c>
      <c r="F143" s="19">
        <v>19</v>
      </c>
      <c r="G143" s="19">
        <v>1</v>
      </c>
      <c r="H143" s="19">
        <v>2</v>
      </c>
      <c r="I143" s="23">
        <v>26.67</v>
      </c>
    </row>
    <row r="144" spans="1:9" x14ac:dyDescent="0.2">
      <c r="A144" s="16">
        <v>1923</v>
      </c>
      <c r="B144" s="19">
        <v>2671</v>
      </c>
      <c r="C144" s="19">
        <v>219</v>
      </c>
      <c r="D144" s="19">
        <v>382</v>
      </c>
      <c r="E144" s="19">
        <v>159</v>
      </c>
      <c r="F144" s="19">
        <v>10</v>
      </c>
      <c r="G144" s="19">
        <v>4</v>
      </c>
      <c r="H144" s="19">
        <v>0</v>
      </c>
      <c r="I144" s="23">
        <v>26.53</v>
      </c>
    </row>
    <row r="145" spans="1:9" x14ac:dyDescent="0.2">
      <c r="A145" s="16">
        <v>1924</v>
      </c>
      <c r="B145" s="19">
        <v>2127</v>
      </c>
      <c r="C145" s="19">
        <v>179</v>
      </c>
      <c r="D145" s="19">
        <v>328</v>
      </c>
      <c r="E145" s="19">
        <v>118</v>
      </c>
      <c r="F145" s="19">
        <v>13</v>
      </c>
      <c r="G145" s="19">
        <v>2</v>
      </c>
      <c r="H145" s="19">
        <v>2</v>
      </c>
      <c r="I145" s="23">
        <v>26.49</v>
      </c>
    </row>
    <row r="146" spans="1:9" x14ac:dyDescent="0.2">
      <c r="A146" s="16">
        <v>1925</v>
      </c>
      <c r="B146" s="19">
        <v>2004</v>
      </c>
      <c r="C146" s="19">
        <v>184</v>
      </c>
      <c r="D146" s="19">
        <v>280</v>
      </c>
      <c r="E146" s="19">
        <v>109</v>
      </c>
      <c r="F146" s="19">
        <v>12</v>
      </c>
      <c r="G146" s="19">
        <v>2</v>
      </c>
      <c r="H146" s="19">
        <v>0</v>
      </c>
      <c r="I146" s="23">
        <v>26.16</v>
      </c>
    </row>
    <row r="147" spans="1:9" x14ac:dyDescent="0.2">
      <c r="A147" s="53" t="s">
        <v>398</v>
      </c>
    </row>
    <row r="148" spans="1:9" x14ac:dyDescent="0.2">
      <c r="A148" s="2"/>
    </row>
    <row r="149" spans="1:9" x14ac:dyDescent="0.2">
      <c r="A149" s="26" t="s">
        <v>406</v>
      </c>
    </row>
    <row r="150" spans="1:9" ht="14.45" customHeight="1" x14ac:dyDescent="0.2">
      <c r="A150" s="81" t="s">
        <v>2</v>
      </c>
      <c r="B150" s="81" t="s">
        <v>399</v>
      </c>
      <c r="C150" s="81" t="s">
        <v>400</v>
      </c>
      <c r="D150" s="81"/>
      <c r="E150" s="81"/>
      <c r="F150" s="81"/>
      <c r="G150" s="81"/>
      <c r="H150" s="81"/>
      <c r="I150" s="81"/>
    </row>
    <row r="151" spans="1:9" ht="28.15" customHeight="1" x14ac:dyDescent="0.2">
      <c r="A151" s="81"/>
      <c r="B151" s="81"/>
      <c r="C151" s="7" t="s">
        <v>401</v>
      </c>
      <c r="D151" s="7" t="s">
        <v>402</v>
      </c>
      <c r="E151" s="7" t="s">
        <v>143</v>
      </c>
      <c r="F151" s="7" t="s">
        <v>144</v>
      </c>
      <c r="G151" s="7" t="s">
        <v>145</v>
      </c>
      <c r="H151" s="7" t="s">
        <v>146</v>
      </c>
      <c r="I151" s="7" t="s">
        <v>403</v>
      </c>
    </row>
    <row r="152" spans="1:9" x14ac:dyDescent="0.2">
      <c r="A152" s="16">
        <v>1857</v>
      </c>
      <c r="B152" s="19">
        <v>778</v>
      </c>
      <c r="C152" s="19">
        <v>26</v>
      </c>
      <c r="D152" s="19">
        <v>49</v>
      </c>
      <c r="E152" s="19">
        <v>98</v>
      </c>
      <c r="F152" s="19">
        <v>23</v>
      </c>
      <c r="G152" s="19">
        <v>1</v>
      </c>
      <c r="H152" s="19">
        <v>1</v>
      </c>
      <c r="I152" s="23">
        <v>33.950000000000003</v>
      </c>
    </row>
    <row r="153" spans="1:9" x14ac:dyDescent="0.2">
      <c r="A153" s="16">
        <v>1858</v>
      </c>
      <c r="B153" s="19">
        <v>661</v>
      </c>
      <c r="C153" s="19">
        <v>20</v>
      </c>
      <c r="D153" s="19">
        <v>60</v>
      </c>
      <c r="E153" s="19">
        <v>90</v>
      </c>
      <c r="F153" s="19">
        <v>16</v>
      </c>
      <c r="G153" s="19">
        <v>1</v>
      </c>
      <c r="H153" s="19">
        <v>0</v>
      </c>
      <c r="I153" s="23">
        <v>32.880000000000003</v>
      </c>
    </row>
    <row r="154" spans="1:9" x14ac:dyDescent="0.2">
      <c r="A154" s="16">
        <v>1859</v>
      </c>
      <c r="B154" s="19">
        <v>599</v>
      </c>
      <c r="C154" s="19">
        <v>13</v>
      </c>
      <c r="D154" s="19">
        <v>57</v>
      </c>
      <c r="E154" s="19">
        <v>95</v>
      </c>
      <c r="F154" s="19">
        <v>19</v>
      </c>
      <c r="G154" s="19">
        <v>3</v>
      </c>
      <c r="H154" s="19">
        <v>1</v>
      </c>
      <c r="I154" s="23">
        <v>33.33</v>
      </c>
    </row>
    <row r="155" spans="1:9" x14ac:dyDescent="0.2">
      <c r="A155" s="16">
        <v>1860</v>
      </c>
      <c r="B155" s="19">
        <v>804</v>
      </c>
      <c r="C155" s="19">
        <v>20</v>
      </c>
      <c r="D155" s="19">
        <v>63</v>
      </c>
      <c r="E155" s="19">
        <v>124</v>
      </c>
      <c r="F155" s="19">
        <v>18</v>
      </c>
      <c r="G155" s="19">
        <v>4</v>
      </c>
      <c r="H155" s="19">
        <v>0</v>
      </c>
      <c r="I155" s="23">
        <v>33.65</v>
      </c>
    </row>
    <row r="156" spans="1:9" x14ac:dyDescent="0.2">
      <c r="A156" s="16">
        <v>1861</v>
      </c>
      <c r="B156" s="19">
        <v>731</v>
      </c>
      <c r="C156" s="19">
        <v>22</v>
      </c>
      <c r="D156" s="19">
        <v>78</v>
      </c>
      <c r="E156" s="19">
        <v>103</v>
      </c>
      <c r="F156" s="19">
        <v>18</v>
      </c>
      <c r="G156" s="19">
        <v>1</v>
      </c>
      <c r="H156" s="19">
        <v>0</v>
      </c>
      <c r="I156" s="23">
        <v>32.270000000000003</v>
      </c>
    </row>
    <row r="157" spans="1:9" x14ac:dyDescent="0.2">
      <c r="A157" s="16">
        <v>1862</v>
      </c>
      <c r="B157" s="19">
        <v>728</v>
      </c>
      <c r="C157" s="19">
        <v>24</v>
      </c>
      <c r="D157" s="19">
        <v>86</v>
      </c>
      <c r="E157" s="19">
        <v>97</v>
      </c>
      <c r="F157" s="19">
        <v>14</v>
      </c>
      <c r="G157" s="19">
        <v>2</v>
      </c>
      <c r="H157" s="19">
        <v>0</v>
      </c>
      <c r="I157" s="23">
        <v>31.17</v>
      </c>
    </row>
    <row r="158" spans="1:9" x14ac:dyDescent="0.2">
      <c r="A158" s="16">
        <v>1863</v>
      </c>
      <c r="B158" s="19">
        <v>714</v>
      </c>
      <c r="C158" s="19">
        <v>15</v>
      </c>
      <c r="D158" s="19">
        <v>99</v>
      </c>
      <c r="E158" s="19">
        <v>110</v>
      </c>
      <c r="F158" s="19">
        <v>18</v>
      </c>
      <c r="G158" s="19">
        <v>2</v>
      </c>
      <c r="H158" s="19">
        <v>1</v>
      </c>
      <c r="I158" s="23">
        <v>31.07</v>
      </c>
    </row>
    <row r="159" spans="1:9" x14ac:dyDescent="0.2">
      <c r="A159" s="16">
        <v>1864</v>
      </c>
      <c r="B159" s="19">
        <v>781</v>
      </c>
      <c r="C159" s="19">
        <v>24</v>
      </c>
      <c r="D159" s="19">
        <v>106</v>
      </c>
      <c r="E159" s="19">
        <v>116</v>
      </c>
      <c r="F159" s="19">
        <v>20</v>
      </c>
      <c r="G159" s="19">
        <v>3</v>
      </c>
      <c r="H159" s="19">
        <v>0</v>
      </c>
      <c r="I159" s="23">
        <v>30.94</v>
      </c>
    </row>
    <row r="160" spans="1:9" x14ac:dyDescent="0.2">
      <c r="A160" s="16">
        <v>1865</v>
      </c>
      <c r="B160" s="19">
        <v>652</v>
      </c>
      <c r="C160" s="19">
        <v>16</v>
      </c>
      <c r="D160" s="19">
        <v>109</v>
      </c>
      <c r="E160" s="19">
        <v>76</v>
      </c>
      <c r="F160" s="19">
        <v>21</v>
      </c>
      <c r="G160" s="19">
        <v>3</v>
      </c>
      <c r="H160" s="19">
        <v>1</v>
      </c>
      <c r="I160" s="23">
        <v>28.43</v>
      </c>
    </row>
    <row r="161" spans="1:9" x14ac:dyDescent="0.2">
      <c r="A161" s="16">
        <v>1866</v>
      </c>
      <c r="B161" s="19">
        <v>559</v>
      </c>
      <c r="C161" s="19">
        <v>18</v>
      </c>
      <c r="D161" s="19">
        <v>65</v>
      </c>
      <c r="E161" s="19">
        <v>77</v>
      </c>
      <c r="F161" s="19">
        <v>15</v>
      </c>
      <c r="G161" s="19">
        <v>4</v>
      </c>
      <c r="H161" s="19">
        <v>0</v>
      </c>
      <c r="I161" s="23">
        <v>31.62</v>
      </c>
    </row>
    <row r="162" spans="1:9" x14ac:dyDescent="0.2">
      <c r="A162" s="16">
        <v>1867</v>
      </c>
      <c r="B162" s="19">
        <v>784</v>
      </c>
      <c r="C162" s="19">
        <v>21</v>
      </c>
      <c r="D162" s="19">
        <v>110</v>
      </c>
      <c r="E162" s="19">
        <v>110</v>
      </c>
      <c r="F162" s="19">
        <v>18</v>
      </c>
      <c r="G162" s="19">
        <v>3</v>
      </c>
      <c r="H162" s="19">
        <v>0</v>
      </c>
      <c r="I162" s="23">
        <v>30</v>
      </c>
    </row>
    <row r="163" spans="1:9" x14ac:dyDescent="0.2">
      <c r="A163" s="16">
        <v>1868</v>
      </c>
      <c r="B163" s="19">
        <v>839</v>
      </c>
      <c r="C163" s="19">
        <v>8</v>
      </c>
      <c r="D163" s="19">
        <v>123</v>
      </c>
      <c r="E163" s="19">
        <v>109</v>
      </c>
      <c r="F163" s="19">
        <v>19</v>
      </c>
      <c r="G163" s="19">
        <v>2</v>
      </c>
      <c r="H163" s="19">
        <v>3</v>
      </c>
      <c r="I163" s="23">
        <v>29.35</v>
      </c>
    </row>
    <row r="164" spans="1:9" x14ac:dyDescent="0.2">
      <c r="A164" s="16">
        <v>1869</v>
      </c>
      <c r="B164" s="19">
        <v>974</v>
      </c>
      <c r="C164" s="19">
        <v>18</v>
      </c>
      <c r="D164" s="19">
        <v>160</v>
      </c>
      <c r="E164" s="19">
        <v>115</v>
      </c>
      <c r="F164" s="19">
        <v>30</v>
      </c>
      <c r="G164" s="19">
        <v>7</v>
      </c>
      <c r="H164" s="19">
        <v>1</v>
      </c>
      <c r="I164" s="23">
        <v>28.56</v>
      </c>
    </row>
    <row r="165" spans="1:9" x14ac:dyDescent="0.2">
      <c r="A165" s="16">
        <v>1870</v>
      </c>
      <c r="B165" s="19">
        <v>918</v>
      </c>
      <c r="C165" s="19">
        <v>27</v>
      </c>
      <c r="D165" s="19">
        <v>152</v>
      </c>
      <c r="E165" s="19">
        <v>115</v>
      </c>
      <c r="F165" s="19">
        <v>28</v>
      </c>
      <c r="G165" s="19">
        <v>6</v>
      </c>
      <c r="H165" s="19">
        <v>0</v>
      </c>
      <c r="I165" s="23">
        <v>28.63</v>
      </c>
    </row>
    <row r="166" spans="1:9" x14ac:dyDescent="0.2">
      <c r="A166" s="16">
        <v>1871</v>
      </c>
      <c r="B166" s="19">
        <v>880</v>
      </c>
      <c r="C166" s="19">
        <v>20</v>
      </c>
      <c r="D166" s="19">
        <v>153</v>
      </c>
      <c r="E166" s="19">
        <v>85</v>
      </c>
      <c r="F166" s="19">
        <v>19</v>
      </c>
      <c r="G166" s="19">
        <v>9</v>
      </c>
      <c r="H166" s="19">
        <v>0</v>
      </c>
      <c r="I166" s="23">
        <v>27.97</v>
      </c>
    </row>
    <row r="167" spans="1:9" x14ac:dyDescent="0.2">
      <c r="A167" s="16">
        <v>1872</v>
      </c>
      <c r="B167" s="19">
        <v>784</v>
      </c>
      <c r="C167" s="19">
        <v>17</v>
      </c>
      <c r="D167" s="19">
        <v>123</v>
      </c>
      <c r="E167" s="19">
        <v>73</v>
      </c>
      <c r="F167" s="19">
        <v>10</v>
      </c>
      <c r="G167" s="19">
        <v>5</v>
      </c>
      <c r="H167" s="19">
        <v>0</v>
      </c>
      <c r="I167" s="23">
        <v>28.08</v>
      </c>
    </row>
    <row r="168" spans="1:9" x14ac:dyDescent="0.2">
      <c r="A168" s="16">
        <v>1873</v>
      </c>
      <c r="B168" s="19">
        <v>812</v>
      </c>
      <c r="C168" s="19">
        <v>22</v>
      </c>
      <c r="D168" s="19">
        <v>131</v>
      </c>
      <c r="E168" s="19">
        <v>83</v>
      </c>
      <c r="F168" s="19">
        <v>8</v>
      </c>
      <c r="G168" s="19">
        <v>6</v>
      </c>
      <c r="H168" s="19">
        <v>1</v>
      </c>
      <c r="I168" s="23">
        <v>28.17</v>
      </c>
    </row>
    <row r="169" spans="1:9" x14ac:dyDescent="0.2">
      <c r="A169" s="16">
        <v>1874</v>
      </c>
      <c r="B169" s="19">
        <v>806</v>
      </c>
      <c r="C169" s="19">
        <v>16</v>
      </c>
      <c r="D169" s="19">
        <v>108</v>
      </c>
      <c r="E169" s="19">
        <v>75</v>
      </c>
      <c r="F169" s="19">
        <v>13</v>
      </c>
      <c r="G169" s="19">
        <v>3</v>
      </c>
      <c r="H169" s="19">
        <v>1</v>
      </c>
      <c r="I169" s="23">
        <v>28.42</v>
      </c>
    </row>
    <row r="170" spans="1:9" x14ac:dyDescent="0.2">
      <c r="A170" s="16">
        <v>1875</v>
      </c>
      <c r="B170" s="19">
        <v>879</v>
      </c>
      <c r="C170" s="19">
        <v>24</v>
      </c>
      <c r="D170" s="19">
        <v>121</v>
      </c>
      <c r="E170" s="19">
        <v>82</v>
      </c>
      <c r="F170" s="19">
        <v>20</v>
      </c>
      <c r="G170" s="19">
        <v>3</v>
      </c>
      <c r="H170" s="19">
        <v>0</v>
      </c>
      <c r="I170" s="23">
        <v>28.28</v>
      </c>
    </row>
    <row r="171" spans="1:9" x14ac:dyDescent="0.2">
      <c r="A171" s="16">
        <v>1876</v>
      </c>
      <c r="B171" s="19">
        <v>742</v>
      </c>
      <c r="C171" s="19" t="s">
        <v>55</v>
      </c>
      <c r="D171" s="19" t="s">
        <v>55</v>
      </c>
      <c r="E171" s="19" t="s">
        <v>55</v>
      </c>
      <c r="F171" s="19" t="s">
        <v>55</v>
      </c>
      <c r="G171" s="19" t="s">
        <v>55</v>
      </c>
      <c r="H171" s="19" t="s">
        <v>55</v>
      </c>
      <c r="I171" s="23" t="s">
        <v>55</v>
      </c>
    </row>
    <row r="172" spans="1:9" x14ac:dyDescent="0.2">
      <c r="A172" s="16">
        <v>1877</v>
      </c>
      <c r="B172" s="19">
        <v>676</v>
      </c>
      <c r="C172" s="19" t="s">
        <v>55</v>
      </c>
      <c r="D172" s="19" t="s">
        <v>55</v>
      </c>
      <c r="E172" s="19" t="s">
        <v>55</v>
      </c>
      <c r="F172" s="19" t="s">
        <v>55</v>
      </c>
      <c r="G172" s="19" t="s">
        <v>55</v>
      </c>
      <c r="H172" s="19" t="s">
        <v>55</v>
      </c>
      <c r="I172" s="23" t="s">
        <v>55</v>
      </c>
    </row>
    <row r="173" spans="1:9" x14ac:dyDescent="0.2">
      <c r="A173" s="16">
        <v>1878</v>
      </c>
      <c r="B173" s="19">
        <v>875</v>
      </c>
      <c r="C173" s="19" t="s">
        <v>55</v>
      </c>
      <c r="D173" s="19" t="s">
        <v>55</v>
      </c>
      <c r="E173" s="19" t="s">
        <v>55</v>
      </c>
      <c r="F173" s="19" t="s">
        <v>55</v>
      </c>
      <c r="G173" s="19" t="s">
        <v>55</v>
      </c>
      <c r="H173" s="19" t="s">
        <v>55</v>
      </c>
      <c r="I173" s="23" t="s">
        <v>55</v>
      </c>
    </row>
    <row r="174" spans="1:9" x14ac:dyDescent="0.2">
      <c r="A174" s="16">
        <v>1879</v>
      </c>
      <c r="B174" s="19">
        <v>767</v>
      </c>
      <c r="C174" s="19" t="s">
        <v>55</v>
      </c>
      <c r="D174" s="19" t="s">
        <v>55</v>
      </c>
      <c r="E174" s="19" t="s">
        <v>55</v>
      </c>
      <c r="F174" s="19" t="s">
        <v>55</v>
      </c>
      <c r="G174" s="19" t="s">
        <v>55</v>
      </c>
      <c r="H174" s="19" t="s">
        <v>55</v>
      </c>
      <c r="I174" s="23" t="s">
        <v>55</v>
      </c>
    </row>
    <row r="175" spans="1:9" x14ac:dyDescent="0.2">
      <c r="A175" s="16">
        <v>1880</v>
      </c>
      <c r="B175" s="19">
        <v>706</v>
      </c>
      <c r="C175" s="19" t="s">
        <v>55</v>
      </c>
      <c r="D175" s="19" t="s">
        <v>55</v>
      </c>
      <c r="E175" s="19" t="s">
        <v>55</v>
      </c>
      <c r="F175" s="19" t="s">
        <v>55</v>
      </c>
      <c r="G175" s="19" t="s">
        <v>55</v>
      </c>
      <c r="H175" s="19" t="s">
        <v>55</v>
      </c>
      <c r="I175" s="23" t="s">
        <v>55</v>
      </c>
    </row>
    <row r="176" spans="1:9" x14ac:dyDescent="0.2">
      <c r="A176" s="16">
        <v>1881</v>
      </c>
      <c r="B176" s="19">
        <v>786</v>
      </c>
      <c r="C176" s="19">
        <v>24</v>
      </c>
      <c r="D176" s="19">
        <v>103</v>
      </c>
      <c r="E176" s="19">
        <v>56</v>
      </c>
      <c r="F176" s="19">
        <v>15</v>
      </c>
      <c r="G176" s="19">
        <v>5</v>
      </c>
      <c r="H176" s="19">
        <v>1</v>
      </c>
      <c r="I176" s="23">
        <v>27.76</v>
      </c>
    </row>
    <row r="177" spans="1:9" x14ac:dyDescent="0.2">
      <c r="A177" s="16">
        <v>1882</v>
      </c>
      <c r="B177" s="19">
        <v>869</v>
      </c>
      <c r="C177" s="19">
        <v>33</v>
      </c>
      <c r="D177" s="19">
        <v>129</v>
      </c>
      <c r="E177" s="19">
        <v>84</v>
      </c>
      <c r="F177" s="19">
        <v>14</v>
      </c>
      <c r="G177" s="19">
        <v>5</v>
      </c>
      <c r="H177" s="19">
        <v>4</v>
      </c>
      <c r="I177" s="23">
        <v>28.09</v>
      </c>
    </row>
    <row r="178" spans="1:9" x14ac:dyDescent="0.2">
      <c r="A178" s="16">
        <v>1883</v>
      </c>
      <c r="B178" s="19">
        <v>848</v>
      </c>
      <c r="C178" s="19">
        <v>24</v>
      </c>
      <c r="D178" s="19">
        <v>138</v>
      </c>
      <c r="E178" s="19">
        <v>75</v>
      </c>
      <c r="F178" s="19">
        <v>20</v>
      </c>
      <c r="G178" s="19">
        <v>6</v>
      </c>
      <c r="H178" s="19">
        <v>2</v>
      </c>
      <c r="I178" s="23">
        <v>27.86</v>
      </c>
    </row>
    <row r="179" spans="1:9" x14ac:dyDescent="0.2">
      <c r="A179" s="16">
        <v>1884</v>
      </c>
      <c r="B179" s="19">
        <v>888</v>
      </c>
      <c r="C179" s="19">
        <v>31</v>
      </c>
      <c r="D179" s="19">
        <v>170</v>
      </c>
      <c r="E179" s="19">
        <v>76</v>
      </c>
      <c r="F179" s="19">
        <v>22</v>
      </c>
      <c r="G179" s="19">
        <v>4</v>
      </c>
      <c r="H179" s="19">
        <v>3</v>
      </c>
      <c r="I179" s="23">
        <v>27.58</v>
      </c>
    </row>
    <row r="180" spans="1:9" x14ac:dyDescent="0.2">
      <c r="A180" s="16">
        <v>1885</v>
      </c>
      <c r="B180" s="19">
        <v>850</v>
      </c>
      <c r="C180" s="19">
        <v>21</v>
      </c>
      <c r="D180" s="19">
        <v>181</v>
      </c>
      <c r="E180" s="19">
        <v>72</v>
      </c>
      <c r="F180" s="19">
        <v>23</v>
      </c>
      <c r="G180" s="19">
        <v>9</v>
      </c>
      <c r="H180" s="19">
        <v>1</v>
      </c>
      <c r="I180" s="23">
        <v>27.57</v>
      </c>
    </row>
    <row r="181" spans="1:9" x14ac:dyDescent="0.2">
      <c r="A181" s="16">
        <v>1886</v>
      </c>
      <c r="B181" s="19">
        <v>974</v>
      </c>
      <c r="C181" s="19">
        <v>21</v>
      </c>
      <c r="D181" s="19">
        <v>210</v>
      </c>
      <c r="E181" s="19">
        <v>96</v>
      </c>
      <c r="F181" s="19">
        <v>28</v>
      </c>
      <c r="G181" s="19">
        <v>3</v>
      </c>
      <c r="H181" s="19">
        <v>4</v>
      </c>
      <c r="I181" s="23">
        <v>27.74</v>
      </c>
    </row>
    <row r="182" spans="1:9" x14ac:dyDescent="0.2">
      <c r="A182" s="16">
        <v>1887</v>
      </c>
      <c r="B182" s="19">
        <v>948</v>
      </c>
      <c r="C182" s="19">
        <v>36</v>
      </c>
      <c r="D182" s="19">
        <v>227</v>
      </c>
      <c r="E182" s="19">
        <v>100</v>
      </c>
      <c r="F182" s="19">
        <v>20</v>
      </c>
      <c r="G182" s="19">
        <v>7</v>
      </c>
      <c r="H182" s="19">
        <v>1</v>
      </c>
      <c r="I182" s="23">
        <v>27.6</v>
      </c>
    </row>
    <row r="183" spans="1:9" x14ac:dyDescent="0.2">
      <c r="A183" s="16">
        <v>1888</v>
      </c>
      <c r="B183" s="19">
        <v>1133</v>
      </c>
      <c r="C183" s="19">
        <v>28</v>
      </c>
      <c r="D183" s="19">
        <v>238</v>
      </c>
      <c r="E183" s="19">
        <v>97</v>
      </c>
      <c r="F183" s="19">
        <v>26</v>
      </c>
      <c r="G183" s="19">
        <v>4</v>
      </c>
      <c r="H183" s="19">
        <v>1</v>
      </c>
      <c r="I183" s="23">
        <v>27.59</v>
      </c>
    </row>
    <row r="184" spans="1:9" x14ac:dyDescent="0.2">
      <c r="A184" s="16">
        <v>1889</v>
      </c>
      <c r="B184" s="19">
        <v>1243</v>
      </c>
      <c r="C184" s="19">
        <v>40</v>
      </c>
      <c r="D184" s="19">
        <v>264</v>
      </c>
      <c r="E184" s="19">
        <v>118</v>
      </c>
      <c r="F184" s="19">
        <v>30</v>
      </c>
      <c r="G184" s="19">
        <v>7</v>
      </c>
      <c r="H184" s="19">
        <v>5</v>
      </c>
      <c r="I184" s="23">
        <v>27.63</v>
      </c>
    </row>
    <row r="185" spans="1:9" x14ac:dyDescent="0.2">
      <c r="A185" s="16">
        <v>1890</v>
      </c>
      <c r="B185" s="19">
        <v>1190</v>
      </c>
      <c r="C185" s="19">
        <v>45</v>
      </c>
      <c r="D185" s="19">
        <v>262</v>
      </c>
      <c r="E185" s="19">
        <v>127</v>
      </c>
      <c r="F185" s="19">
        <v>43</v>
      </c>
      <c r="G185" s="19">
        <v>10</v>
      </c>
      <c r="H185" s="19">
        <v>5</v>
      </c>
      <c r="I185" s="23">
        <v>27.7</v>
      </c>
    </row>
    <row r="186" spans="1:9" x14ac:dyDescent="0.2">
      <c r="A186" s="16">
        <v>1891</v>
      </c>
      <c r="B186" s="19">
        <v>1276</v>
      </c>
      <c r="C186" s="19">
        <v>26</v>
      </c>
      <c r="D186" s="19">
        <v>255</v>
      </c>
      <c r="E186" s="19">
        <v>128</v>
      </c>
      <c r="F186" s="19">
        <v>19</v>
      </c>
      <c r="G186" s="19">
        <v>8</v>
      </c>
      <c r="H186" s="19">
        <v>5</v>
      </c>
      <c r="I186" s="23">
        <v>27.86</v>
      </c>
    </row>
    <row r="187" spans="1:9" x14ac:dyDescent="0.2">
      <c r="A187" s="16">
        <v>1892</v>
      </c>
      <c r="B187" s="19">
        <v>1218</v>
      </c>
      <c r="C187" s="19">
        <v>21</v>
      </c>
      <c r="D187" s="19">
        <v>256</v>
      </c>
      <c r="E187" s="19">
        <v>113</v>
      </c>
      <c r="F187" s="19">
        <v>16</v>
      </c>
      <c r="G187" s="19">
        <v>4</v>
      </c>
      <c r="H187" s="19">
        <v>3</v>
      </c>
      <c r="I187" s="23">
        <v>27.73</v>
      </c>
    </row>
    <row r="188" spans="1:9" x14ac:dyDescent="0.2">
      <c r="A188" s="16">
        <v>1893</v>
      </c>
      <c r="B188" s="19">
        <v>1234</v>
      </c>
      <c r="C188" s="19">
        <v>28</v>
      </c>
      <c r="D188" s="19">
        <v>269</v>
      </c>
      <c r="E188" s="19">
        <v>125</v>
      </c>
      <c r="F188" s="19">
        <v>13</v>
      </c>
      <c r="G188" s="19">
        <v>3</v>
      </c>
      <c r="H188" s="19">
        <v>2</v>
      </c>
      <c r="I188" s="23">
        <v>27.76</v>
      </c>
    </row>
    <row r="189" spans="1:9" x14ac:dyDescent="0.2">
      <c r="A189" s="16">
        <v>1894</v>
      </c>
      <c r="B189" s="19">
        <v>1290</v>
      </c>
      <c r="C189" s="19">
        <v>17</v>
      </c>
      <c r="D189" s="19">
        <v>289</v>
      </c>
      <c r="E189" s="19">
        <v>124</v>
      </c>
      <c r="F189" s="19">
        <v>18</v>
      </c>
      <c r="G189" s="19">
        <v>7</v>
      </c>
      <c r="H189" s="19">
        <v>2</v>
      </c>
      <c r="I189" s="23">
        <v>27.73</v>
      </c>
    </row>
    <row r="190" spans="1:9" x14ac:dyDescent="0.2">
      <c r="A190" s="16">
        <v>1895</v>
      </c>
      <c r="B190" s="19">
        <v>1387</v>
      </c>
      <c r="C190" s="19">
        <v>11</v>
      </c>
      <c r="D190" s="19">
        <v>310</v>
      </c>
      <c r="E190" s="19">
        <v>189</v>
      </c>
      <c r="F190" s="19">
        <v>18</v>
      </c>
      <c r="G190" s="19">
        <v>5</v>
      </c>
      <c r="H190" s="19">
        <v>0</v>
      </c>
      <c r="I190" s="23">
        <v>28.27</v>
      </c>
    </row>
    <row r="191" spans="1:9" x14ac:dyDescent="0.2">
      <c r="A191" s="16">
        <v>1896</v>
      </c>
      <c r="B191" s="19">
        <v>1425</v>
      </c>
      <c r="C191" s="19">
        <v>4</v>
      </c>
      <c r="D191" s="19">
        <v>325</v>
      </c>
      <c r="E191" s="19">
        <v>196</v>
      </c>
      <c r="F191" s="19">
        <v>19</v>
      </c>
      <c r="G191" s="19">
        <v>8</v>
      </c>
      <c r="H191" s="19">
        <v>1</v>
      </c>
      <c r="I191" s="23">
        <v>28.28</v>
      </c>
    </row>
    <row r="192" spans="1:9" x14ac:dyDescent="0.2">
      <c r="A192" s="16">
        <v>1897</v>
      </c>
      <c r="B192" s="19">
        <v>1355</v>
      </c>
      <c r="C192" s="19">
        <v>11</v>
      </c>
      <c r="D192" s="19">
        <v>379</v>
      </c>
      <c r="E192" s="19">
        <v>177</v>
      </c>
      <c r="F192" s="19">
        <v>18</v>
      </c>
      <c r="G192" s="19">
        <v>9</v>
      </c>
      <c r="H192" s="19">
        <v>2</v>
      </c>
      <c r="I192" s="23">
        <v>27.87</v>
      </c>
    </row>
    <row r="193" spans="1:9" x14ac:dyDescent="0.2">
      <c r="A193" s="16">
        <v>1898</v>
      </c>
      <c r="B193" s="19">
        <v>1416</v>
      </c>
      <c r="C193" s="19">
        <v>28</v>
      </c>
      <c r="D193" s="19">
        <v>340</v>
      </c>
      <c r="E193" s="19">
        <v>128</v>
      </c>
      <c r="F193" s="19">
        <v>20</v>
      </c>
      <c r="G193" s="19">
        <v>8</v>
      </c>
      <c r="H193" s="19">
        <v>1</v>
      </c>
      <c r="I193" s="23">
        <v>27.57</v>
      </c>
    </row>
    <row r="194" spans="1:9" x14ac:dyDescent="0.2">
      <c r="A194" s="16">
        <v>1899</v>
      </c>
      <c r="B194" s="19">
        <v>1506</v>
      </c>
      <c r="C194" s="19">
        <v>67</v>
      </c>
      <c r="D194" s="19">
        <v>323</v>
      </c>
      <c r="E194" s="19">
        <v>112</v>
      </c>
      <c r="F194" s="19">
        <v>20</v>
      </c>
      <c r="G194" s="19">
        <v>4</v>
      </c>
      <c r="H194" s="19">
        <v>2</v>
      </c>
      <c r="I194" s="23">
        <v>27.29</v>
      </c>
    </row>
    <row r="195" spans="1:9" x14ac:dyDescent="0.2">
      <c r="A195" s="16">
        <v>1900</v>
      </c>
      <c r="B195" s="19">
        <v>1453</v>
      </c>
      <c r="C195" s="19">
        <v>65</v>
      </c>
      <c r="D195" s="19">
        <v>294</v>
      </c>
      <c r="E195" s="19">
        <v>120</v>
      </c>
      <c r="F195" s="19">
        <v>22</v>
      </c>
      <c r="G195" s="19">
        <v>5</v>
      </c>
      <c r="H195" s="19">
        <v>5</v>
      </c>
      <c r="I195" s="23">
        <v>27.41</v>
      </c>
    </row>
    <row r="196" spans="1:9" x14ac:dyDescent="0.2">
      <c r="A196" s="16">
        <v>1901</v>
      </c>
      <c r="B196" s="19">
        <v>1539</v>
      </c>
      <c r="C196" s="19">
        <v>87</v>
      </c>
      <c r="D196" s="19">
        <v>299</v>
      </c>
      <c r="E196" s="19">
        <v>108</v>
      </c>
      <c r="F196" s="19">
        <v>22</v>
      </c>
      <c r="G196" s="19">
        <v>5</v>
      </c>
      <c r="H196" s="19">
        <v>1</v>
      </c>
      <c r="I196" s="23">
        <v>27.16</v>
      </c>
    </row>
    <row r="197" spans="1:9" x14ac:dyDescent="0.2">
      <c r="A197" s="16">
        <v>1902</v>
      </c>
      <c r="B197" s="19">
        <v>1540</v>
      </c>
      <c r="C197" s="19">
        <v>88</v>
      </c>
      <c r="D197" s="19">
        <v>270</v>
      </c>
      <c r="E197" s="19">
        <v>111</v>
      </c>
      <c r="F197" s="19">
        <v>17</v>
      </c>
      <c r="G197" s="19">
        <v>10</v>
      </c>
      <c r="H197" s="19">
        <v>4</v>
      </c>
      <c r="I197" s="23">
        <v>27.2</v>
      </c>
    </row>
    <row r="198" spans="1:9" x14ac:dyDescent="0.2">
      <c r="A198" s="16">
        <v>1903</v>
      </c>
      <c r="B198" s="19">
        <v>1536</v>
      </c>
      <c r="C198" s="19">
        <v>110</v>
      </c>
      <c r="D198" s="19">
        <v>244</v>
      </c>
      <c r="E198" s="19">
        <v>115</v>
      </c>
      <c r="F198" s="19">
        <v>14</v>
      </c>
      <c r="G198" s="19">
        <v>5</v>
      </c>
      <c r="H198" s="19">
        <v>1</v>
      </c>
      <c r="I198" s="23">
        <v>27.06</v>
      </c>
    </row>
    <row r="199" spans="1:9" x14ac:dyDescent="0.2">
      <c r="A199" s="16">
        <v>1904</v>
      </c>
      <c r="B199" s="19">
        <v>1574</v>
      </c>
      <c r="C199" s="19">
        <v>126</v>
      </c>
      <c r="D199" s="19">
        <v>238</v>
      </c>
      <c r="E199" s="19">
        <v>110</v>
      </c>
      <c r="F199" s="19">
        <v>19</v>
      </c>
      <c r="G199" s="19">
        <v>4</v>
      </c>
      <c r="H199" s="19">
        <v>3</v>
      </c>
      <c r="I199" s="23">
        <v>26.8</v>
      </c>
    </row>
    <row r="200" spans="1:9" x14ac:dyDescent="0.2">
      <c r="A200" s="16">
        <v>1905</v>
      </c>
      <c r="B200" s="19">
        <v>1650</v>
      </c>
      <c r="C200" s="19">
        <v>105</v>
      </c>
      <c r="D200" s="19">
        <v>292</v>
      </c>
      <c r="E200" s="19">
        <v>108</v>
      </c>
      <c r="F200" s="19">
        <v>18</v>
      </c>
      <c r="G200" s="19">
        <v>3</v>
      </c>
      <c r="H200" s="19">
        <v>1</v>
      </c>
      <c r="I200" s="23">
        <v>27.02</v>
      </c>
    </row>
    <row r="201" spans="1:9" x14ac:dyDescent="0.2">
      <c r="A201" s="16">
        <v>1906</v>
      </c>
      <c r="B201" s="19">
        <v>1733</v>
      </c>
      <c r="C201" s="19">
        <v>81</v>
      </c>
      <c r="D201" s="19">
        <v>285</v>
      </c>
      <c r="E201" s="19">
        <v>150</v>
      </c>
      <c r="F201" s="19">
        <v>18</v>
      </c>
      <c r="G201" s="19">
        <v>2</v>
      </c>
      <c r="H201" s="19">
        <v>0</v>
      </c>
      <c r="I201" s="23">
        <v>27.61</v>
      </c>
    </row>
    <row r="202" spans="1:9" x14ac:dyDescent="0.2">
      <c r="A202" s="16">
        <v>1907</v>
      </c>
      <c r="B202" s="19">
        <v>1752</v>
      </c>
      <c r="C202" s="19">
        <v>72</v>
      </c>
      <c r="D202" s="19">
        <v>320</v>
      </c>
      <c r="E202" s="19">
        <v>149</v>
      </c>
      <c r="F202" s="19">
        <v>22</v>
      </c>
      <c r="G202" s="19">
        <v>12</v>
      </c>
      <c r="H202" s="19">
        <v>3</v>
      </c>
      <c r="I202" s="23">
        <v>27.55</v>
      </c>
    </row>
    <row r="203" spans="1:9" x14ac:dyDescent="0.2">
      <c r="A203" s="16">
        <v>1908</v>
      </c>
      <c r="B203" s="19">
        <v>1833</v>
      </c>
      <c r="C203" s="19">
        <v>105</v>
      </c>
      <c r="D203" s="19">
        <v>320</v>
      </c>
      <c r="E203" s="19">
        <v>137</v>
      </c>
      <c r="F203" s="19">
        <v>21</v>
      </c>
      <c r="G203" s="19">
        <v>4</v>
      </c>
      <c r="H203" s="19">
        <v>2</v>
      </c>
      <c r="I203" s="23">
        <v>27.24</v>
      </c>
    </row>
    <row r="204" spans="1:9" x14ac:dyDescent="0.2">
      <c r="A204" s="16">
        <v>1909</v>
      </c>
      <c r="B204" s="19">
        <v>1928</v>
      </c>
      <c r="C204" s="19">
        <v>77</v>
      </c>
      <c r="D204" s="19">
        <v>288</v>
      </c>
      <c r="E204" s="19">
        <v>149</v>
      </c>
      <c r="F204" s="19">
        <v>18</v>
      </c>
      <c r="G204" s="19">
        <v>5</v>
      </c>
      <c r="H204" s="19">
        <v>1</v>
      </c>
      <c r="I204" s="23">
        <v>27.62</v>
      </c>
    </row>
    <row r="205" spans="1:9" x14ac:dyDescent="0.2">
      <c r="A205" s="16">
        <v>1910</v>
      </c>
      <c r="B205" s="19">
        <v>1953</v>
      </c>
      <c r="C205" s="19">
        <v>85</v>
      </c>
      <c r="D205" s="19">
        <v>325</v>
      </c>
      <c r="E205" s="19">
        <v>134</v>
      </c>
      <c r="F205" s="19">
        <v>30</v>
      </c>
      <c r="G205" s="19">
        <v>4</v>
      </c>
      <c r="H205" s="19">
        <v>5</v>
      </c>
      <c r="I205" s="23">
        <v>27.34</v>
      </c>
    </row>
    <row r="206" spans="1:9" x14ac:dyDescent="0.2">
      <c r="A206" s="16">
        <v>1911</v>
      </c>
      <c r="B206" s="19">
        <v>2036</v>
      </c>
      <c r="C206" s="19">
        <v>92</v>
      </c>
      <c r="D206" s="19">
        <v>324</v>
      </c>
      <c r="E206" s="19">
        <v>166</v>
      </c>
      <c r="F206" s="19">
        <v>22</v>
      </c>
      <c r="G206" s="19">
        <v>9</v>
      </c>
      <c r="H206" s="19">
        <v>4</v>
      </c>
      <c r="I206" s="23">
        <v>27.57</v>
      </c>
    </row>
    <row r="207" spans="1:9" x14ac:dyDescent="0.2">
      <c r="A207" s="16">
        <v>1912</v>
      </c>
      <c r="B207" s="19">
        <v>2218</v>
      </c>
      <c r="C207" s="19">
        <v>89</v>
      </c>
      <c r="D207" s="19">
        <v>385</v>
      </c>
      <c r="E207" s="19">
        <v>176</v>
      </c>
      <c r="F207" s="19">
        <v>26</v>
      </c>
      <c r="G207" s="19">
        <v>9</v>
      </c>
      <c r="H207" s="19">
        <v>0</v>
      </c>
      <c r="I207" s="23">
        <v>27.52</v>
      </c>
    </row>
    <row r="208" spans="1:9" x14ac:dyDescent="0.2">
      <c r="A208" s="16">
        <v>1913</v>
      </c>
      <c r="B208" s="19">
        <v>1825</v>
      </c>
      <c r="C208" s="19">
        <v>37</v>
      </c>
      <c r="D208" s="19">
        <v>389</v>
      </c>
      <c r="E208" s="19">
        <v>194</v>
      </c>
      <c r="F208" s="19">
        <v>23</v>
      </c>
      <c r="G208" s="19">
        <v>10</v>
      </c>
      <c r="H208" s="19">
        <v>2</v>
      </c>
      <c r="I208" s="23">
        <v>27.86</v>
      </c>
    </row>
    <row r="209" spans="1:9" x14ac:dyDescent="0.2">
      <c r="A209" s="16">
        <v>1914</v>
      </c>
      <c r="B209" s="19">
        <v>1930</v>
      </c>
      <c r="C209" s="19">
        <v>26</v>
      </c>
      <c r="D209" s="19">
        <v>364</v>
      </c>
      <c r="E209" s="19">
        <v>228</v>
      </c>
      <c r="F209" s="19">
        <v>24</v>
      </c>
      <c r="G209" s="19">
        <v>3</v>
      </c>
      <c r="H209" s="19">
        <v>6</v>
      </c>
      <c r="I209" s="23">
        <v>28.28</v>
      </c>
    </row>
    <row r="210" spans="1:9" x14ac:dyDescent="0.2">
      <c r="A210" s="16">
        <v>1915</v>
      </c>
      <c r="B210" s="19">
        <v>2075</v>
      </c>
      <c r="C210" s="19">
        <v>22</v>
      </c>
      <c r="D210" s="19">
        <v>352</v>
      </c>
      <c r="E210" s="19">
        <v>201</v>
      </c>
      <c r="F210" s="19">
        <v>33</v>
      </c>
      <c r="G210" s="19">
        <v>6</v>
      </c>
      <c r="H210" s="19">
        <v>0</v>
      </c>
      <c r="I210" s="23">
        <v>28.12</v>
      </c>
    </row>
    <row r="211" spans="1:9" x14ac:dyDescent="0.2">
      <c r="A211" s="16">
        <v>1916</v>
      </c>
      <c r="B211" s="19">
        <v>1352</v>
      </c>
      <c r="C211" s="19">
        <v>20</v>
      </c>
      <c r="D211" s="19">
        <v>212</v>
      </c>
      <c r="E211" s="19">
        <v>119</v>
      </c>
      <c r="F211" s="19">
        <v>22</v>
      </c>
      <c r="G211" s="19">
        <v>11</v>
      </c>
      <c r="H211" s="19">
        <v>3</v>
      </c>
      <c r="I211" s="23">
        <v>28.04</v>
      </c>
    </row>
    <row r="212" spans="1:9" x14ac:dyDescent="0.2">
      <c r="A212" s="16">
        <v>1917</v>
      </c>
      <c r="B212" s="19">
        <v>1058</v>
      </c>
      <c r="C212" s="19">
        <v>28</v>
      </c>
      <c r="D212" s="19">
        <v>212</v>
      </c>
      <c r="E212" s="19">
        <v>121</v>
      </c>
      <c r="F212" s="19">
        <v>24</v>
      </c>
      <c r="G212" s="19">
        <v>9</v>
      </c>
      <c r="H212" s="19">
        <v>1</v>
      </c>
      <c r="I212" s="23">
        <v>28.01</v>
      </c>
    </row>
    <row r="213" spans="1:9" x14ac:dyDescent="0.2">
      <c r="A213" s="16">
        <v>1918</v>
      </c>
      <c r="B213" s="19">
        <v>1324</v>
      </c>
      <c r="C213" s="19">
        <v>35</v>
      </c>
      <c r="D213" s="19">
        <v>247</v>
      </c>
      <c r="E213" s="19">
        <v>147</v>
      </c>
      <c r="F213" s="19">
        <v>23</v>
      </c>
      <c r="G213" s="19">
        <v>13</v>
      </c>
      <c r="H213" s="19">
        <v>0</v>
      </c>
      <c r="I213" s="23">
        <v>28.08</v>
      </c>
    </row>
    <row r="214" spans="1:9" x14ac:dyDescent="0.2">
      <c r="A214" s="16">
        <v>1919</v>
      </c>
      <c r="B214" s="19">
        <v>2637</v>
      </c>
      <c r="C214" s="19">
        <v>126</v>
      </c>
      <c r="D214" s="19">
        <v>478</v>
      </c>
      <c r="E214" s="19">
        <v>291</v>
      </c>
      <c r="F214" s="19">
        <v>51</v>
      </c>
      <c r="G214" s="19">
        <v>10</v>
      </c>
      <c r="H214" s="19">
        <v>2</v>
      </c>
      <c r="I214" s="23">
        <v>27.92</v>
      </c>
    </row>
    <row r="215" spans="1:9" x14ac:dyDescent="0.2">
      <c r="A215" s="16">
        <v>1920</v>
      </c>
      <c r="B215" s="19">
        <v>2630</v>
      </c>
      <c r="C215" s="19">
        <v>110</v>
      </c>
      <c r="D215" s="19">
        <v>461</v>
      </c>
      <c r="E215" s="19">
        <v>360</v>
      </c>
      <c r="F215" s="19">
        <v>54</v>
      </c>
      <c r="G215" s="19">
        <v>14</v>
      </c>
      <c r="H215" s="19">
        <v>2</v>
      </c>
      <c r="I215" s="23">
        <v>28.66</v>
      </c>
    </row>
    <row r="216" spans="1:9" x14ac:dyDescent="0.2">
      <c r="A216" s="16">
        <v>1921</v>
      </c>
      <c r="B216" s="19">
        <v>2719</v>
      </c>
      <c r="C216" s="19">
        <v>111</v>
      </c>
      <c r="D216" s="19">
        <v>471</v>
      </c>
      <c r="E216" s="19">
        <v>325</v>
      </c>
      <c r="F216" s="19">
        <v>48</v>
      </c>
      <c r="G216" s="19">
        <v>12</v>
      </c>
      <c r="H216" s="19">
        <v>2</v>
      </c>
      <c r="I216" s="23">
        <v>28.27</v>
      </c>
    </row>
    <row r="217" spans="1:9" x14ac:dyDescent="0.2">
      <c r="A217" s="16">
        <v>1922</v>
      </c>
      <c r="B217" s="19">
        <v>2963</v>
      </c>
      <c r="C217" s="19">
        <v>157</v>
      </c>
      <c r="D217" s="19">
        <v>453</v>
      </c>
      <c r="E217" s="19">
        <v>308</v>
      </c>
      <c r="F217" s="19">
        <v>61</v>
      </c>
      <c r="G217" s="19">
        <v>13</v>
      </c>
      <c r="H217" s="19">
        <v>3</v>
      </c>
      <c r="I217" s="23">
        <v>28.03</v>
      </c>
    </row>
    <row r="218" spans="1:9" x14ac:dyDescent="0.2">
      <c r="A218" s="16">
        <v>1923</v>
      </c>
      <c r="B218" s="19">
        <v>2671</v>
      </c>
      <c r="C218" s="19">
        <v>140</v>
      </c>
      <c r="D218" s="19">
        <v>466</v>
      </c>
      <c r="E218" s="19">
        <v>303</v>
      </c>
      <c r="F218" s="19">
        <v>47</v>
      </c>
      <c r="G218" s="19">
        <v>13</v>
      </c>
      <c r="H218" s="19">
        <v>3</v>
      </c>
      <c r="I218" s="23">
        <v>28</v>
      </c>
    </row>
    <row r="219" spans="1:9" x14ac:dyDescent="0.2">
      <c r="A219" s="16">
        <v>1924</v>
      </c>
      <c r="B219" s="19">
        <v>2127</v>
      </c>
      <c r="C219" s="19">
        <v>104</v>
      </c>
      <c r="D219" s="19">
        <v>331</v>
      </c>
      <c r="E219" s="19">
        <v>233</v>
      </c>
      <c r="F219" s="19">
        <v>34</v>
      </c>
      <c r="G219" s="19">
        <v>7</v>
      </c>
      <c r="H219" s="19">
        <v>3</v>
      </c>
      <c r="I219" s="23">
        <v>28.19</v>
      </c>
    </row>
    <row r="220" spans="1:9" x14ac:dyDescent="0.2">
      <c r="A220" s="16">
        <v>1925</v>
      </c>
      <c r="B220" s="19">
        <v>2004</v>
      </c>
      <c r="C220" s="19">
        <v>107</v>
      </c>
      <c r="D220" s="19">
        <v>344</v>
      </c>
      <c r="E220" s="19">
        <v>188</v>
      </c>
      <c r="F220" s="19">
        <v>35</v>
      </c>
      <c r="G220" s="19">
        <v>6</v>
      </c>
      <c r="H220" s="19">
        <v>3</v>
      </c>
      <c r="I220" s="23">
        <v>27.62</v>
      </c>
    </row>
    <row r="221" spans="1:9" x14ac:dyDescent="0.2">
      <c r="A221" s="53" t="s">
        <v>398</v>
      </c>
    </row>
    <row r="222" spans="1:9" x14ac:dyDescent="0.2">
      <c r="A222" s="2"/>
    </row>
    <row r="223" spans="1:9" x14ac:dyDescent="0.2">
      <c r="A223" s="26" t="s">
        <v>407</v>
      </c>
    </row>
    <row r="224" spans="1:9" ht="14.45" customHeight="1" x14ac:dyDescent="0.2">
      <c r="A224" s="81" t="s">
        <v>2</v>
      </c>
      <c r="B224" s="81" t="s">
        <v>399</v>
      </c>
      <c r="C224" s="81" t="s">
        <v>400</v>
      </c>
      <c r="D224" s="81"/>
      <c r="E224" s="81"/>
      <c r="F224" s="81"/>
      <c r="G224" s="81"/>
      <c r="H224" s="81"/>
      <c r="I224" s="81"/>
    </row>
    <row r="225" spans="1:9" ht="28.15" customHeight="1" x14ac:dyDescent="0.2">
      <c r="A225" s="81"/>
      <c r="B225" s="81"/>
      <c r="C225" s="7" t="s">
        <v>401</v>
      </c>
      <c r="D225" s="7" t="s">
        <v>402</v>
      </c>
      <c r="E225" s="7" t="s">
        <v>143</v>
      </c>
      <c r="F225" s="7" t="s">
        <v>144</v>
      </c>
      <c r="G225" s="7" t="s">
        <v>145</v>
      </c>
      <c r="H225" s="7" t="s">
        <v>146</v>
      </c>
      <c r="I225" s="7" t="s">
        <v>403</v>
      </c>
    </row>
    <row r="226" spans="1:9" x14ac:dyDescent="0.2">
      <c r="A226" s="16">
        <v>1857</v>
      </c>
      <c r="B226" s="19">
        <v>778</v>
      </c>
      <c r="C226" s="19">
        <v>15</v>
      </c>
      <c r="D226" s="19">
        <v>43</v>
      </c>
      <c r="E226" s="19">
        <v>134</v>
      </c>
      <c r="F226" s="19">
        <v>39</v>
      </c>
      <c r="G226" s="19">
        <v>9</v>
      </c>
      <c r="H226" s="19">
        <v>4</v>
      </c>
      <c r="I226" s="23">
        <v>34.89</v>
      </c>
    </row>
    <row r="227" spans="1:9" x14ac:dyDescent="0.2">
      <c r="A227" s="16">
        <v>1858</v>
      </c>
      <c r="B227" s="19">
        <v>661</v>
      </c>
      <c r="C227" s="19">
        <v>4</v>
      </c>
      <c r="D227" s="19">
        <v>41</v>
      </c>
      <c r="E227" s="19">
        <v>130</v>
      </c>
      <c r="F227" s="19">
        <v>32</v>
      </c>
      <c r="G227" s="19">
        <v>7</v>
      </c>
      <c r="H227" s="19">
        <v>1</v>
      </c>
      <c r="I227" s="23">
        <v>34.76</v>
      </c>
    </row>
    <row r="228" spans="1:9" x14ac:dyDescent="0.2">
      <c r="A228" s="16">
        <v>1859</v>
      </c>
      <c r="B228" s="19">
        <v>599</v>
      </c>
      <c r="C228" s="19">
        <v>3</v>
      </c>
      <c r="D228" s="19">
        <v>36</v>
      </c>
      <c r="E228" s="19">
        <v>104</v>
      </c>
      <c r="F228" s="19">
        <v>36</v>
      </c>
      <c r="G228" s="19">
        <v>13</v>
      </c>
      <c r="H228" s="19">
        <v>2</v>
      </c>
      <c r="I228" s="23">
        <v>35</v>
      </c>
    </row>
    <row r="229" spans="1:9" x14ac:dyDescent="0.2">
      <c r="A229" s="16">
        <v>1860</v>
      </c>
      <c r="B229" s="19">
        <v>804</v>
      </c>
      <c r="C229" s="19">
        <v>2</v>
      </c>
      <c r="D229" s="19">
        <v>39</v>
      </c>
      <c r="E229" s="19">
        <v>152</v>
      </c>
      <c r="F229" s="19">
        <v>55</v>
      </c>
      <c r="G229" s="19">
        <v>16</v>
      </c>
      <c r="H229" s="19">
        <v>5</v>
      </c>
      <c r="I229" s="23">
        <v>35.380000000000003</v>
      </c>
    </row>
    <row r="230" spans="1:9" x14ac:dyDescent="0.2">
      <c r="A230" s="16">
        <v>1861</v>
      </c>
      <c r="B230" s="19">
        <v>731</v>
      </c>
      <c r="C230" s="19">
        <v>2</v>
      </c>
      <c r="D230" s="19">
        <v>35</v>
      </c>
      <c r="E230" s="19">
        <v>147</v>
      </c>
      <c r="F230" s="19">
        <v>47</v>
      </c>
      <c r="G230" s="19">
        <v>15</v>
      </c>
      <c r="H230" s="19">
        <v>2</v>
      </c>
      <c r="I230" s="23">
        <v>35.28</v>
      </c>
    </row>
    <row r="231" spans="1:9" x14ac:dyDescent="0.2">
      <c r="A231" s="16">
        <v>1862</v>
      </c>
      <c r="B231" s="19">
        <v>728</v>
      </c>
      <c r="C231" s="19">
        <v>1</v>
      </c>
      <c r="D231" s="19">
        <v>41</v>
      </c>
      <c r="E231" s="19">
        <v>125</v>
      </c>
      <c r="F231" s="19">
        <v>35</v>
      </c>
      <c r="G231" s="19">
        <v>11</v>
      </c>
      <c r="H231" s="19">
        <v>3</v>
      </c>
      <c r="I231" s="23">
        <v>34.83</v>
      </c>
    </row>
    <row r="232" spans="1:9" x14ac:dyDescent="0.2">
      <c r="A232" s="16">
        <v>1863</v>
      </c>
      <c r="B232" s="19">
        <v>714</v>
      </c>
      <c r="C232" s="19">
        <v>6</v>
      </c>
      <c r="D232" s="19">
        <v>31</v>
      </c>
      <c r="E232" s="19">
        <v>116</v>
      </c>
      <c r="F232" s="19">
        <v>20</v>
      </c>
      <c r="G232" s="19">
        <v>9</v>
      </c>
      <c r="H232" s="19">
        <v>2</v>
      </c>
      <c r="I232" s="23">
        <v>34.700000000000003</v>
      </c>
    </row>
    <row r="233" spans="1:9" x14ac:dyDescent="0.2">
      <c r="A233" s="16">
        <v>1864</v>
      </c>
      <c r="B233" s="19">
        <v>781</v>
      </c>
      <c r="C233" s="19">
        <v>5</v>
      </c>
      <c r="D233" s="19">
        <v>41</v>
      </c>
      <c r="E233" s="19">
        <v>105</v>
      </c>
      <c r="F233" s="19">
        <v>35</v>
      </c>
      <c r="G233" s="19">
        <v>7</v>
      </c>
      <c r="H233" s="19">
        <v>1</v>
      </c>
      <c r="I233" s="23">
        <v>34.78</v>
      </c>
    </row>
    <row r="234" spans="1:9" x14ac:dyDescent="0.2">
      <c r="A234" s="16">
        <v>1865</v>
      </c>
      <c r="B234" s="19">
        <v>652</v>
      </c>
      <c r="C234" s="19">
        <v>5</v>
      </c>
      <c r="D234" s="19">
        <v>37</v>
      </c>
      <c r="E234" s="19">
        <v>73</v>
      </c>
      <c r="F234" s="19">
        <v>25</v>
      </c>
      <c r="G234" s="19">
        <v>9</v>
      </c>
      <c r="H234" s="19">
        <v>5</v>
      </c>
      <c r="I234" s="23">
        <v>34.29</v>
      </c>
    </row>
    <row r="235" spans="1:9" x14ac:dyDescent="0.2">
      <c r="A235" s="16">
        <v>1866</v>
      </c>
      <c r="B235" s="19">
        <v>559</v>
      </c>
      <c r="C235" s="19">
        <v>1</v>
      </c>
      <c r="D235" s="19">
        <v>31</v>
      </c>
      <c r="E235" s="19">
        <v>67</v>
      </c>
      <c r="F235" s="19">
        <v>17</v>
      </c>
      <c r="G235" s="19">
        <v>4</v>
      </c>
      <c r="H235" s="19">
        <v>0</v>
      </c>
      <c r="I235" s="23">
        <v>34.19</v>
      </c>
    </row>
    <row r="236" spans="1:9" x14ac:dyDescent="0.2">
      <c r="A236" s="16">
        <v>1867</v>
      </c>
      <c r="B236" s="19">
        <v>784</v>
      </c>
      <c r="C236" s="19">
        <v>5</v>
      </c>
      <c r="D236" s="19">
        <v>61</v>
      </c>
      <c r="E236" s="19">
        <v>102</v>
      </c>
      <c r="F236" s="19">
        <v>35</v>
      </c>
      <c r="G236" s="19">
        <v>10</v>
      </c>
      <c r="H236" s="19">
        <v>1</v>
      </c>
      <c r="I236" s="23">
        <v>33.799999999999997</v>
      </c>
    </row>
    <row r="237" spans="1:9" x14ac:dyDescent="0.2">
      <c r="A237" s="16">
        <v>1868</v>
      </c>
      <c r="B237" s="19">
        <v>839</v>
      </c>
      <c r="C237" s="19">
        <v>4</v>
      </c>
      <c r="D237" s="19">
        <v>54</v>
      </c>
      <c r="E237" s="19">
        <v>116</v>
      </c>
      <c r="F237" s="19">
        <v>35</v>
      </c>
      <c r="G237" s="19">
        <v>12</v>
      </c>
      <c r="H237" s="19">
        <v>7</v>
      </c>
      <c r="I237" s="23">
        <v>34.340000000000003</v>
      </c>
    </row>
    <row r="238" spans="1:9" x14ac:dyDescent="0.2">
      <c r="A238" s="16">
        <v>1869</v>
      </c>
      <c r="B238" s="19">
        <v>974</v>
      </c>
      <c r="C238" s="19">
        <v>7</v>
      </c>
      <c r="D238" s="19">
        <v>72</v>
      </c>
      <c r="E238" s="19">
        <v>126</v>
      </c>
      <c r="F238" s="19">
        <v>38</v>
      </c>
      <c r="G238" s="19">
        <v>12</v>
      </c>
      <c r="H238" s="19">
        <v>4</v>
      </c>
      <c r="I238" s="23">
        <v>33.799999999999997</v>
      </c>
    </row>
    <row r="239" spans="1:9" x14ac:dyDescent="0.2">
      <c r="A239" s="16">
        <v>1870</v>
      </c>
      <c r="B239" s="19">
        <v>918</v>
      </c>
      <c r="C239" s="19">
        <v>7</v>
      </c>
      <c r="D239" s="19">
        <v>81</v>
      </c>
      <c r="E239" s="19">
        <v>107</v>
      </c>
      <c r="F239" s="19">
        <v>42</v>
      </c>
      <c r="G239" s="19">
        <v>9</v>
      </c>
      <c r="H239" s="19">
        <v>3</v>
      </c>
      <c r="I239" s="23">
        <v>32.86</v>
      </c>
    </row>
    <row r="240" spans="1:9" x14ac:dyDescent="0.2">
      <c r="A240" s="16">
        <v>1871</v>
      </c>
      <c r="B240" s="19">
        <v>880</v>
      </c>
      <c r="C240" s="19">
        <v>7</v>
      </c>
      <c r="D240" s="19">
        <v>79</v>
      </c>
      <c r="E240" s="19">
        <v>110</v>
      </c>
      <c r="F240" s="19">
        <v>35</v>
      </c>
      <c r="G240" s="19">
        <v>11</v>
      </c>
      <c r="H240" s="19">
        <v>3</v>
      </c>
      <c r="I240" s="23">
        <v>32.92</v>
      </c>
    </row>
    <row r="241" spans="1:9" x14ac:dyDescent="0.2">
      <c r="A241" s="16">
        <v>1872</v>
      </c>
      <c r="B241" s="19">
        <v>784</v>
      </c>
      <c r="C241" s="19">
        <v>12</v>
      </c>
      <c r="D241" s="19">
        <v>64</v>
      </c>
      <c r="E241" s="19">
        <v>100</v>
      </c>
      <c r="F241" s="19">
        <v>22</v>
      </c>
      <c r="G241" s="19">
        <v>9</v>
      </c>
      <c r="H241" s="19">
        <v>5</v>
      </c>
      <c r="I241" s="23">
        <v>33.159999999999997</v>
      </c>
    </row>
    <row r="242" spans="1:9" x14ac:dyDescent="0.2">
      <c r="A242" s="16">
        <v>1873</v>
      </c>
      <c r="B242" s="19">
        <v>812</v>
      </c>
      <c r="C242" s="19">
        <v>9</v>
      </c>
      <c r="D242" s="19">
        <v>76</v>
      </c>
      <c r="E242" s="19">
        <v>100</v>
      </c>
      <c r="F242" s="19">
        <v>35</v>
      </c>
      <c r="G242" s="19">
        <v>10</v>
      </c>
      <c r="H242" s="19">
        <v>1</v>
      </c>
      <c r="I242" s="23">
        <v>32.700000000000003</v>
      </c>
    </row>
    <row r="243" spans="1:9" x14ac:dyDescent="0.2">
      <c r="A243" s="16">
        <v>1874</v>
      </c>
      <c r="B243" s="19">
        <v>806</v>
      </c>
      <c r="C243" s="19">
        <v>13</v>
      </c>
      <c r="D243" s="19">
        <v>83</v>
      </c>
      <c r="E243" s="19">
        <v>93</v>
      </c>
      <c r="F243" s="19">
        <v>32</v>
      </c>
      <c r="G243" s="19">
        <v>8</v>
      </c>
      <c r="H243" s="19">
        <v>4</v>
      </c>
      <c r="I243" s="23">
        <v>31.41</v>
      </c>
    </row>
    <row r="244" spans="1:9" x14ac:dyDescent="0.2">
      <c r="A244" s="16">
        <v>1875</v>
      </c>
      <c r="B244" s="19">
        <v>879</v>
      </c>
      <c r="C244" s="19">
        <v>12</v>
      </c>
      <c r="D244" s="19">
        <v>75</v>
      </c>
      <c r="E244" s="19">
        <v>112</v>
      </c>
      <c r="F244" s="19">
        <v>31</v>
      </c>
      <c r="G244" s="19">
        <v>7</v>
      </c>
      <c r="H244" s="19">
        <v>2</v>
      </c>
      <c r="I244" s="23">
        <v>33.14</v>
      </c>
    </row>
    <row r="245" spans="1:9" x14ac:dyDescent="0.2">
      <c r="A245" s="16">
        <v>1876</v>
      </c>
      <c r="B245" s="19">
        <v>742</v>
      </c>
      <c r="C245" s="19" t="s">
        <v>55</v>
      </c>
      <c r="D245" s="19" t="s">
        <v>55</v>
      </c>
      <c r="E245" s="19" t="s">
        <v>55</v>
      </c>
      <c r="F245" s="19" t="s">
        <v>55</v>
      </c>
      <c r="G245" s="19" t="s">
        <v>55</v>
      </c>
      <c r="H245" s="19" t="s">
        <v>55</v>
      </c>
      <c r="I245" s="23" t="s">
        <v>55</v>
      </c>
    </row>
    <row r="246" spans="1:9" x14ac:dyDescent="0.2">
      <c r="A246" s="16">
        <v>1877</v>
      </c>
      <c r="B246" s="19">
        <v>676</v>
      </c>
      <c r="C246" s="19" t="s">
        <v>55</v>
      </c>
      <c r="D246" s="19" t="s">
        <v>55</v>
      </c>
      <c r="E246" s="19" t="s">
        <v>55</v>
      </c>
      <c r="F246" s="19" t="s">
        <v>55</v>
      </c>
      <c r="G246" s="19" t="s">
        <v>55</v>
      </c>
      <c r="H246" s="19" t="s">
        <v>55</v>
      </c>
      <c r="I246" s="23" t="s">
        <v>55</v>
      </c>
    </row>
    <row r="247" spans="1:9" x14ac:dyDescent="0.2">
      <c r="A247" s="16">
        <v>1878</v>
      </c>
      <c r="B247" s="19">
        <v>875</v>
      </c>
      <c r="C247" s="19" t="s">
        <v>55</v>
      </c>
      <c r="D247" s="19" t="s">
        <v>55</v>
      </c>
      <c r="E247" s="19" t="s">
        <v>55</v>
      </c>
      <c r="F247" s="19" t="s">
        <v>55</v>
      </c>
      <c r="G247" s="19" t="s">
        <v>55</v>
      </c>
      <c r="H247" s="19" t="s">
        <v>55</v>
      </c>
      <c r="I247" s="23" t="s">
        <v>55</v>
      </c>
    </row>
    <row r="248" spans="1:9" x14ac:dyDescent="0.2">
      <c r="A248" s="16">
        <v>1879</v>
      </c>
      <c r="B248" s="19">
        <v>767</v>
      </c>
      <c r="C248" s="19" t="s">
        <v>55</v>
      </c>
      <c r="D248" s="19" t="s">
        <v>55</v>
      </c>
      <c r="E248" s="19" t="s">
        <v>55</v>
      </c>
      <c r="F248" s="19" t="s">
        <v>55</v>
      </c>
      <c r="G248" s="19" t="s">
        <v>55</v>
      </c>
      <c r="H248" s="19" t="s">
        <v>55</v>
      </c>
      <c r="I248" s="23" t="s">
        <v>55</v>
      </c>
    </row>
    <row r="249" spans="1:9" x14ac:dyDescent="0.2">
      <c r="A249" s="16">
        <v>1880</v>
      </c>
      <c r="B249" s="19">
        <v>706</v>
      </c>
      <c r="C249" s="19" t="s">
        <v>55</v>
      </c>
      <c r="D249" s="19" t="s">
        <v>55</v>
      </c>
      <c r="E249" s="19" t="s">
        <v>55</v>
      </c>
      <c r="F249" s="19" t="s">
        <v>55</v>
      </c>
      <c r="G249" s="19" t="s">
        <v>55</v>
      </c>
      <c r="H249" s="19" t="s">
        <v>55</v>
      </c>
      <c r="I249" s="23" t="s">
        <v>55</v>
      </c>
    </row>
    <row r="250" spans="1:9" x14ac:dyDescent="0.2">
      <c r="A250" s="16">
        <v>1881</v>
      </c>
      <c r="B250" s="19">
        <v>786</v>
      </c>
      <c r="C250" s="19">
        <v>6</v>
      </c>
      <c r="D250" s="19">
        <v>46</v>
      </c>
      <c r="E250" s="19">
        <v>68</v>
      </c>
      <c r="F250" s="19">
        <v>26</v>
      </c>
      <c r="G250" s="19">
        <v>8</v>
      </c>
      <c r="H250" s="19">
        <v>2</v>
      </c>
      <c r="I250" s="23">
        <v>33.44</v>
      </c>
    </row>
    <row r="251" spans="1:9" x14ac:dyDescent="0.2">
      <c r="A251" s="16">
        <v>1882</v>
      </c>
      <c r="B251" s="19">
        <v>869</v>
      </c>
      <c r="C251" s="19">
        <v>4</v>
      </c>
      <c r="D251" s="19">
        <v>49</v>
      </c>
      <c r="E251" s="19">
        <v>67</v>
      </c>
      <c r="F251" s="19">
        <v>28</v>
      </c>
      <c r="G251" s="19">
        <v>14</v>
      </c>
      <c r="H251" s="19">
        <v>1</v>
      </c>
      <c r="I251" s="23">
        <v>33.159999999999997</v>
      </c>
    </row>
    <row r="252" spans="1:9" x14ac:dyDescent="0.2">
      <c r="A252" s="16">
        <v>1883</v>
      </c>
      <c r="B252" s="19">
        <v>848</v>
      </c>
      <c r="C252" s="19">
        <v>10</v>
      </c>
      <c r="D252" s="19">
        <v>37</v>
      </c>
      <c r="E252" s="19">
        <v>72</v>
      </c>
      <c r="F252" s="19">
        <v>23</v>
      </c>
      <c r="G252" s="19">
        <v>12</v>
      </c>
      <c r="H252" s="19">
        <v>4</v>
      </c>
      <c r="I252" s="23">
        <v>34.17</v>
      </c>
    </row>
    <row r="253" spans="1:9" x14ac:dyDescent="0.2">
      <c r="A253" s="16">
        <v>1884</v>
      </c>
      <c r="B253" s="19">
        <v>888</v>
      </c>
      <c r="C253" s="19">
        <v>6</v>
      </c>
      <c r="D253" s="19">
        <v>44</v>
      </c>
      <c r="E253" s="19">
        <v>41</v>
      </c>
      <c r="F253" s="19">
        <v>21</v>
      </c>
      <c r="G253" s="19">
        <v>9</v>
      </c>
      <c r="H253" s="19">
        <v>3</v>
      </c>
      <c r="I253" s="23">
        <v>29.56</v>
      </c>
    </row>
    <row r="254" spans="1:9" x14ac:dyDescent="0.2">
      <c r="A254" s="16">
        <v>1885</v>
      </c>
      <c r="B254" s="19">
        <v>850</v>
      </c>
      <c r="C254" s="19">
        <v>3</v>
      </c>
      <c r="D254" s="19">
        <v>46</v>
      </c>
      <c r="E254" s="19">
        <v>53</v>
      </c>
      <c r="F254" s="19">
        <v>32</v>
      </c>
      <c r="G254" s="19">
        <v>13</v>
      </c>
      <c r="H254" s="19">
        <v>2</v>
      </c>
      <c r="I254" s="23">
        <v>32.5</v>
      </c>
    </row>
    <row r="255" spans="1:9" x14ac:dyDescent="0.2">
      <c r="A255" s="16">
        <v>1886</v>
      </c>
      <c r="B255" s="19">
        <v>974</v>
      </c>
      <c r="C255" s="19">
        <v>2</v>
      </c>
      <c r="D255" s="19">
        <v>38</v>
      </c>
      <c r="E255" s="19">
        <v>58</v>
      </c>
      <c r="F255" s="19">
        <v>31</v>
      </c>
      <c r="G255" s="19">
        <v>17</v>
      </c>
      <c r="H255" s="19">
        <v>4</v>
      </c>
      <c r="I255" s="23">
        <v>34.26</v>
      </c>
    </row>
    <row r="256" spans="1:9" x14ac:dyDescent="0.2">
      <c r="A256" s="16">
        <v>1887</v>
      </c>
      <c r="B256" s="19">
        <v>948</v>
      </c>
      <c r="C256" s="19">
        <v>6</v>
      </c>
      <c r="D256" s="19">
        <v>45</v>
      </c>
      <c r="E256" s="19">
        <v>60</v>
      </c>
      <c r="F256" s="19">
        <v>22</v>
      </c>
      <c r="G256" s="19">
        <v>11</v>
      </c>
      <c r="H256" s="19">
        <v>3</v>
      </c>
      <c r="I256" s="23">
        <v>32.83</v>
      </c>
    </row>
    <row r="257" spans="1:9" x14ac:dyDescent="0.2">
      <c r="A257" s="16">
        <v>1888</v>
      </c>
      <c r="B257" s="19">
        <v>1133</v>
      </c>
      <c r="C257" s="19">
        <v>7</v>
      </c>
      <c r="D257" s="19">
        <v>65</v>
      </c>
      <c r="E257" s="19">
        <v>91</v>
      </c>
      <c r="F257" s="19">
        <v>36</v>
      </c>
      <c r="G257" s="19">
        <v>15</v>
      </c>
      <c r="H257" s="19">
        <v>3</v>
      </c>
      <c r="I257" s="23">
        <v>33.21</v>
      </c>
    </row>
    <row r="258" spans="1:9" x14ac:dyDescent="0.2">
      <c r="A258" s="16">
        <v>1889</v>
      </c>
      <c r="B258" s="19">
        <v>1243</v>
      </c>
      <c r="C258" s="19">
        <v>10</v>
      </c>
      <c r="D258" s="19">
        <v>80</v>
      </c>
      <c r="E258" s="19">
        <v>82</v>
      </c>
      <c r="F258" s="19">
        <v>39</v>
      </c>
      <c r="G258" s="19">
        <v>12</v>
      </c>
      <c r="H258" s="19">
        <v>1</v>
      </c>
      <c r="I258" s="23">
        <v>30.44</v>
      </c>
    </row>
    <row r="259" spans="1:9" x14ac:dyDescent="0.2">
      <c r="A259" s="16">
        <v>1890</v>
      </c>
      <c r="B259" s="19">
        <v>1190</v>
      </c>
      <c r="C259" s="19">
        <v>9</v>
      </c>
      <c r="D259" s="19">
        <v>82</v>
      </c>
      <c r="E259" s="19">
        <v>101</v>
      </c>
      <c r="F259" s="19">
        <v>34</v>
      </c>
      <c r="G259" s="19">
        <v>13</v>
      </c>
      <c r="H259" s="19">
        <v>3</v>
      </c>
      <c r="I259" s="23">
        <v>32.21</v>
      </c>
    </row>
    <row r="260" spans="1:9" x14ac:dyDescent="0.2">
      <c r="A260" s="16">
        <v>1891</v>
      </c>
      <c r="B260" s="19">
        <v>1276</v>
      </c>
      <c r="C260" s="19">
        <v>8</v>
      </c>
      <c r="D260" s="19">
        <v>78</v>
      </c>
      <c r="E260" s="19">
        <v>117</v>
      </c>
      <c r="F260" s="19">
        <v>44</v>
      </c>
      <c r="G260" s="19">
        <v>13</v>
      </c>
      <c r="H260" s="19">
        <v>2</v>
      </c>
      <c r="I260" s="23">
        <v>33.479999999999997</v>
      </c>
    </row>
    <row r="261" spans="1:9" x14ac:dyDescent="0.2">
      <c r="A261" s="16">
        <v>1892</v>
      </c>
      <c r="B261" s="19">
        <v>1218</v>
      </c>
      <c r="C261" s="19">
        <v>3</v>
      </c>
      <c r="D261" s="19">
        <v>98</v>
      </c>
      <c r="E261" s="19">
        <v>88</v>
      </c>
      <c r="F261" s="19">
        <v>44</v>
      </c>
      <c r="G261" s="19">
        <v>12</v>
      </c>
      <c r="H261" s="19">
        <v>4</v>
      </c>
      <c r="I261" s="23">
        <v>29.43</v>
      </c>
    </row>
    <row r="262" spans="1:9" x14ac:dyDescent="0.2">
      <c r="A262" s="16">
        <v>1893</v>
      </c>
      <c r="B262" s="19">
        <v>1234</v>
      </c>
      <c r="C262" s="19">
        <v>5</v>
      </c>
      <c r="D262" s="19">
        <v>89</v>
      </c>
      <c r="E262" s="19">
        <v>106</v>
      </c>
      <c r="F262" s="19">
        <v>31</v>
      </c>
      <c r="G262" s="19">
        <v>11</v>
      </c>
      <c r="H262" s="19">
        <v>3</v>
      </c>
      <c r="I262" s="23">
        <v>31.85</v>
      </c>
    </row>
    <row r="263" spans="1:9" x14ac:dyDescent="0.2">
      <c r="A263" s="16">
        <v>1894</v>
      </c>
      <c r="B263" s="19">
        <v>1290</v>
      </c>
      <c r="C263" s="19">
        <v>9</v>
      </c>
      <c r="D263" s="19">
        <v>107</v>
      </c>
      <c r="E263" s="19">
        <v>116</v>
      </c>
      <c r="F263" s="19">
        <v>42</v>
      </c>
      <c r="G263" s="19">
        <v>17</v>
      </c>
      <c r="H263" s="19">
        <v>6</v>
      </c>
      <c r="I263" s="23">
        <v>31.08</v>
      </c>
    </row>
    <row r="264" spans="1:9" x14ac:dyDescent="0.2">
      <c r="A264" s="16">
        <v>1895</v>
      </c>
      <c r="B264" s="19">
        <v>1387</v>
      </c>
      <c r="C264" s="19">
        <v>2</v>
      </c>
      <c r="D264" s="19">
        <v>132</v>
      </c>
      <c r="E264" s="19">
        <v>137</v>
      </c>
      <c r="F264" s="19">
        <v>45</v>
      </c>
      <c r="G264" s="19">
        <v>11</v>
      </c>
      <c r="H264" s="19">
        <v>8</v>
      </c>
      <c r="I264" s="23">
        <v>30.52</v>
      </c>
    </row>
    <row r="265" spans="1:9" x14ac:dyDescent="0.2">
      <c r="A265" s="16">
        <v>1896</v>
      </c>
      <c r="B265" s="19">
        <v>1425</v>
      </c>
      <c r="C265" s="19">
        <v>1</v>
      </c>
      <c r="D265" s="19">
        <v>191</v>
      </c>
      <c r="E265" s="19">
        <v>160</v>
      </c>
      <c r="F265" s="19">
        <v>35</v>
      </c>
      <c r="G265" s="19">
        <v>18</v>
      </c>
      <c r="H265" s="19">
        <v>8</v>
      </c>
      <c r="I265" s="23">
        <v>29.16</v>
      </c>
    </row>
    <row r="266" spans="1:9" x14ac:dyDescent="0.2">
      <c r="A266" s="16">
        <v>1897</v>
      </c>
      <c r="B266" s="19">
        <v>1355</v>
      </c>
      <c r="C266" s="19">
        <v>4</v>
      </c>
      <c r="D266" s="19">
        <v>140</v>
      </c>
      <c r="E266" s="19">
        <v>128</v>
      </c>
      <c r="F266" s="19">
        <v>33</v>
      </c>
      <c r="G266" s="19">
        <v>16</v>
      </c>
      <c r="H266" s="19">
        <v>4</v>
      </c>
      <c r="I266" s="23">
        <v>29.51</v>
      </c>
    </row>
    <row r="267" spans="1:9" x14ac:dyDescent="0.2">
      <c r="A267" s="16">
        <v>1898</v>
      </c>
      <c r="B267" s="19">
        <v>1416</v>
      </c>
      <c r="C267" s="19">
        <v>9</v>
      </c>
      <c r="D267" s="19">
        <v>138</v>
      </c>
      <c r="E267" s="19">
        <v>125</v>
      </c>
      <c r="F267" s="19">
        <v>28</v>
      </c>
      <c r="G267" s="19">
        <v>22</v>
      </c>
      <c r="H267" s="19">
        <v>8</v>
      </c>
      <c r="I267" s="23">
        <v>29.45</v>
      </c>
    </row>
    <row r="268" spans="1:9" x14ac:dyDescent="0.2">
      <c r="A268" s="16">
        <v>1899</v>
      </c>
      <c r="B268" s="19">
        <v>1506</v>
      </c>
      <c r="C268" s="19">
        <v>21</v>
      </c>
      <c r="D268" s="19">
        <v>103</v>
      </c>
      <c r="E268" s="19">
        <v>107</v>
      </c>
      <c r="F268" s="19">
        <v>29</v>
      </c>
      <c r="G268" s="19">
        <v>13</v>
      </c>
      <c r="H268" s="19">
        <v>5</v>
      </c>
      <c r="I268" s="23">
        <v>30.49</v>
      </c>
    </row>
    <row r="269" spans="1:9" x14ac:dyDescent="0.2">
      <c r="A269" s="16">
        <v>1900</v>
      </c>
      <c r="B269" s="19">
        <v>1453</v>
      </c>
      <c r="C269" s="19">
        <v>20</v>
      </c>
      <c r="D269" s="19">
        <v>105</v>
      </c>
      <c r="E269" s="19">
        <v>90</v>
      </c>
      <c r="F269" s="19">
        <v>27</v>
      </c>
      <c r="G269" s="19">
        <v>9</v>
      </c>
      <c r="H269" s="19">
        <v>6</v>
      </c>
      <c r="I269" s="23">
        <v>29.1</v>
      </c>
    </row>
    <row r="270" spans="1:9" x14ac:dyDescent="0.2">
      <c r="A270" s="16">
        <v>1901</v>
      </c>
      <c r="B270" s="19">
        <v>1539</v>
      </c>
      <c r="C270" s="19">
        <v>17</v>
      </c>
      <c r="D270" s="19">
        <v>111</v>
      </c>
      <c r="E270" s="19">
        <v>96</v>
      </c>
      <c r="F270" s="19">
        <v>37</v>
      </c>
      <c r="G270" s="19">
        <v>13</v>
      </c>
      <c r="H270" s="19">
        <v>2</v>
      </c>
      <c r="I270" s="23">
        <v>29.17</v>
      </c>
    </row>
    <row r="271" spans="1:9" x14ac:dyDescent="0.2">
      <c r="A271" s="16">
        <v>1902</v>
      </c>
      <c r="B271" s="19">
        <v>1540</v>
      </c>
      <c r="C271" s="19">
        <v>26</v>
      </c>
      <c r="D271" s="19">
        <v>96</v>
      </c>
      <c r="E271" s="19">
        <v>96</v>
      </c>
      <c r="F271" s="19">
        <v>26</v>
      </c>
      <c r="G271" s="19">
        <v>4</v>
      </c>
      <c r="H271" s="19">
        <v>2</v>
      </c>
      <c r="I271" s="23">
        <v>30</v>
      </c>
    </row>
    <row r="272" spans="1:9" x14ac:dyDescent="0.2">
      <c r="A272" s="16">
        <v>1903</v>
      </c>
      <c r="B272" s="19">
        <v>1536</v>
      </c>
      <c r="C272" s="19">
        <v>31</v>
      </c>
      <c r="D272" s="19">
        <v>77</v>
      </c>
      <c r="E272" s="19">
        <v>78</v>
      </c>
      <c r="F272" s="19">
        <v>23</v>
      </c>
      <c r="G272" s="19">
        <v>12</v>
      </c>
      <c r="H272" s="19">
        <v>5</v>
      </c>
      <c r="I272" s="23">
        <v>30.18</v>
      </c>
    </row>
    <row r="273" spans="1:9" x14ac:dyDescent="0.2">
      <c r="A273" s="16">
        <v>1904</v>
      </c>
      <c r="B273" s="19">
        <v>1574</v>
      </c>
      <c r="C273" s="19">
        <v>17</v>
      </c>
      <c r="D273" s="19">
        <v>69</v>
      </c>
      <c r="E273" s="19">
        <v>109</v>
      </c>
      <c r="F273" s="19">
        <v>46</v>
      </c>
      <c r="G273" s="19">
        <v>11</v>
      </c>
      <c r="H273" s="19">
        <v>2</v>
      </c>
      <c r="I273" s="23">
        <v>33.880000000000003</v>
      </c>
    </row>
    <row r="274" spans="1:9" x14ac:dyDescent="0.2">
      <c r="A274" s="16">
        <v>1905</v>
      </c>
      <c r="B274" s="19">
        <v>1650</v>
      </c>
      <c r="C274" s="19">
        <v>29</v>
      </c>
      <c r="D274" s="19">
        <v>70</v>
      </c>
      <c r="E274" s="19">
        <v>99</v>
      </c>
      <c r="F274" s="19">
        <v>28</v>
      </c>
      <c r="G274" s="19">
        <v>13</v>
      </c>
      <c r="H274" s="19">
        <v>7</v>
      </c>
      <c r="I274" s="23">
        <v>32.9</v>
      </c>
    </row>
    <row r="275" spans="1:9" x14ac:dyDescent="0.2">
      <c r="A275" s="16">
        <v>1906</v>
      </c>
      <c r="B275" s="19">
        <v>1733</v>
      </c>
      <c r="C275" s="19">
        <v>20</v>
      </c>
      <c r="D275" s="19">
        <v>101</v>
      </c>
      <c r="E275" s="19">
        <v>114</v>
      </c>
      <c r="F275" s="19">
        <v>47</v>
      </c>
      <c r="G275" s="19">
        <v>17</v>
      </c>
      <c r="H275" s="19">
        <v>5</v>
      </c>
      <c r="I275" s="23">
        <v>31.63</v>
      </c>
    </row>
    <row r="276" spans="1:9" x14ac:dyDescent="0.2">
      <c r="A276" s="16">
        <v>1907</v>
      </c>
      <c r="B276" s="19">
        <v>1752</v>
      </c>
      <c r="C276" s="19">
        <v>26</v>
      </c>
      <c r="D276" s="19">
        <v>117</v>
      </c>
      <c r="E276" s="19">
        <v>102</v>
      </c>
      <c r="F276" s="19">
        <v>46</v>
      </c>
      <c r="G276" s="19">
        <v>7</v>
      </c>
      <c r="H276" s="19">
        <v>5</v>
      </c>
      <c r="I276" s="23">
        <v>29.15</v>
      </c>
    </row>
    <row r="277" spans="1:9" x14ac:dyDescent="0.2">
      <c r="A277" s="16">
        <v>1908</v>
      </c>
      <c r="B277" s="19">
        <v>1833</v>
      </c>
      <c r="C277" s="19">
        <v>31</v>
      </c>
      <c r="D277" s="19">
        <v>82</v>
      </c>
      <c r="E277" s="19">
        <v>111</v>
      </c>
      <c r="F277" s="19">
        <v>46</v>
      </c>
      <c r="G277" s="19">
        <v>12</v>
      </c>
      <c r="H277" s="19">
        <v>3</v>
      </c>
      <c r="I277" s="23">
        <v>33.090000000000003</v>
      </c>
    </row>
    <row r="278" spans="1:9" x14ac:dyDescent="0.2">
      <c r="A278" s="16">
        <v>1909</v>
      </c>
      <c r="B278" s="19">
        <v>1928</v>
      </c>
      <c r="C278" s="19">
        <v>26</v>
      </c>
      <c r="D278" s="19">
        <v>107</v>
      </c>
      <c r="E278" s="19">
        <v>142</v>
      </c>
      <c r="F278" s="19">
        <v>65</v>
      </c>
      <c r="G278" s="19">
        <v>18</v>
      </c>
      <c r="H278" s="19">
        <v>2</v>
      </c>
      <c r="I278" s="23">
        <v>33.130000000000003</v>
      </c>
    </row>
    <row r="279" spans="1:9" x14ac:dyDescent="0.2">
      <c r="A279" s="16">
        <v>1910</v>
      </c>
      <c r="B279" s="19">
        <v>1953</v>
      </c>
      <c r="C279" s="19">
        <v>32</v>
      </c>
      <c r="D279" s="19">
        <v>128</v>
      </c>
      <c r="E279" s="19">
        <v>122</v>
      </c>
      <c r="F279" s="19">
        <v>32</v>
      </c>
      <c r="G279" s="19">
        <v>14</v>
      </c>
      <c r="H279" s="19">
        <v>6</v>
      </c>
      <c r="I279" s="23">
        <v>29.65</v>
      </c>
    </row>
    <row r="280" spans="1:9" x14ac:dyDescent="0.2">
      <c r="A280" s="16">
        <v>1911</v>
      </c>
      <c r="B280" s="19">
        <v>2036</v>
      </c>
      <c r="C280" s="19">
        <v>26</v>
      </c>
      <c r="D280" s="19">
        <v>100</v>
      </c>
      <c r="E280" s="19">
        <v>96</v>
      </c>
      <c r="F280" s="19">
        <v>47</v>
      </c>
      <c r="G280" s="19">
        <v>16</v>
      </c>
      <c r="H280" s="19">
        <v>5</v>
      </c>
      <c r="I280" s="23">
        <v>29.69</v>
      </c>
    </row>
    <row r="281" spans="1:9" x14ac:dyDescent="0.2">
      <c r="A281" s="16">
        <v>1912</v>
      </c>
      <c r="B281" s="19">
        <v>2218</v>
      </c>
      <c r="C281" s="19">
        <v>16</v>
      </c>
      <c r="D281" s="19">
        <v>112</v>
      </c>
      <c r="E281" s="19">
        <v>178</v>
      </c>
      <c r="F281" s="19">
        <v>46</v>
      </c>
      <c r="G281" s="19">
        <v>21</v>
      </c>
      <c r="H281" s="19">
        <v>14</v>
      </c>
      <c r="I281" s="23">
        <v>33.33</v>
      </c>
    </row>
    <row r="282" spans="1:9" x14ac:dyDescent="0.2">
      <c r="A282" s="16">
        <v>1913</v>
      </c>
      <c r="B282" s="19">
        <v>1825</v>
      </c>
      <c r="C282" s="19">
        <v>11</v>
      </c>
      <c r="D282" s="19">
        <v>132</v>
      </c>
      <c r="E282" s="19">
        <v>151</v>
      </c>
      <c r="F282" s="19">
        <v>63</v>
      </c>
      <c r="G282" s="19">
        <v>20</v>
      </c>
      <c r="H282" s="19">
        <v>8</v>
      </c>
      <c r="I282" s="23">
        <v>31.78</v>
      </c>
    </row>
    <row r="283" spans="1:9" x14ac:dyDescent="0.2">
      <c r="A283" s="16">
        <v>1914</v>
      </c>
      <c r="B283" s="19">
        <v>1930</v>
      </c>
      <c r="C283" s="19">
        <v>5</v>
      </c>
      <c r="D283" s="19">
        <v>109</v>
      </c>
      <c r="E283" s="19">
        <v>269</v>
      </c>
      <c r="F283" s="19">
        <v>108</v>
      </c>
      <c r="G283" s="19">
        <v>15</v>
      </c>
      <c r="H283" s="19">
        <v>4</v>
      </c>
      <c r="I283" s="23">
        <v>34.979999999999997</v>
      </c>
    </row>
    <row r="284" spans="1:9" x14ac:dyDescent="0.2">
      <c r="A284" s="16">
        <v>1915</v>
      </c>
      <c r="B284" s="19">
        <v>2075</v>
      </c>
      <c r="C284" s="19">
        <v>3</v>
      </c>
      <c r="D284" s="19">
        <v>93</v>
      </c>
      <c r="E284" s="19">
        <v>347</v>
      </c>
      <c r="F284" s="19">
        <v>215</v>
      </c>
      <c r="G284" s="19">
        <v>10</v>
      </c>
      <c r="H284" s="19">
        <v>9</v>
      </c>
      <c r="I284" s="23">
        <v>36.58</v>
      </c>
    </row>
    <row r="285" spans="1:9" x14ac:dyDescent="0.2">
      <c r="A285" s="16">
        <v>1916</v>
      </c>
      <c r="B285" s="19">
        <v>1352</v>
      </c>
      <c r="C285" s="19">
        <v>5</v>
      </c>
      <c r="D285" s="19">
        <v>61</v>
      </c>
      <c r="E285" s="19">
        <v>129</v>
      </c>
      <c r="F285" s="19">
        <v>71</v>
      </c>
      <c r="G285" s="19">
        <v>31</v>
      </c>
      <c r="H285" s="19">
        <v>5</v>
      </c>
      <c r="I285" s="23">
        <v>35.4</v>
      </c>
    </row>
    <row r="286" spans="1:9" x14ac:dyDescent="0.2">
      <c r="A286" s="16">
        <v>1917</v>
      </c>
      <c r="B286" s="19">
        <v>1058</v>
      </c>
      <c r="C286" s="19">
        <v>4</v>
      </c>
      <c r="D286" s="19">
        <v>51</v>
      </c>
      <c r="E286" s="19">
        <v>73</v>
      </c>
      <c r="F286" s="19">
        <v>45</v>
      </c>
      <c r="G286" s="19">
        <v>14</v>
      </c>
      <c r="H286" s="19">
        <v>3</v>
      </c>
      <c r="I286" s="23">
        <v>34.4</v>
      </c>
    </row>
    <row r="287" spans="1:9" x14ac:dyDescent="0.2">
      <c r="A287" s="16">
        <v>1918</v>
      </c>
      <c r="B287" s="19">
        <v>1324</v>
      </c>
      <c r="C287" s="19">
        <v>14</v>
      </c>
      <c r="D287" s="19">
        <v>57</v>
      </c>
      <c r="E287" s="19">
        <v>85</v>
      </c>
      <c r="F287" s="19">
        <v>53</v>
      </c>
      <c r="G287" s="19">
        <v>28</v>
      </c>
      <c r="H287" s="19">
        <v>8</v>
      </c>
      <c r="I287" s="23">
        <v>34.67</v>
      </c>
    </row>
    <row r="288" spans="1:9" x14ac:dyDescent="0.2">
      <c r="A288" s="16">
        <v>1919</v>
      </c>
      <c r="B288" s="19">
        <v>2637</v>
      </c>
      <c r="C288" s="19">
        <v>21</v>
      </c>
      <c r="D288" s="19">
        <v>120</v>
      </c>
      <c r="E288" s="19">
        <v>161</v>
      </c>
      <c r="F288" s="19">
        <v>106</v>
      </c>
      <c r="G288" s="19">
        <v>25</v>
      </c>
      <c r="H288" s="19">
        <v>10</v>
      </c>
      <c r="I288" s="23">
        <v>34.270000000000003</v>
      </c>
    </row>
    <row r="289" spans="1:9" x14ac:dyDescent="0.2">
      <c r="A289" s="16">
        <v>1920</v>
      </c>
      <c r="B289" s="19">
        <v>2630</v>
      </c>
      <c r="C289" s="19">
        <v>21</v>
      </c>
      <c r="D289" s="19">
        <v>120</v>
      </c>
      <c r="E289" s="19">
        <v>214</v>
      </c>
      <c r="F289" s="19">
        <v>96</v>
      </c>
      <c r="G289" s="19">
        <v>44</v>
      </c>
      <c r="H289" s="19">
        <v>6</v>
      </c>
      <c r="I289" s="23">
        <v>34.43</v>
      </c>
    </row>
    <row r="290" spans="1:9" x14ac:dyDescent="0.2">
      <c r="A290" s="16">
        <v>1921</v>
      </c>
      <c r="B290" s="19">
        <v>2719</v>
      </c>
      <c r="C290" s="19">
        <v>34</v>
      </c>
      <c r="D290" s="19">
        <v>112</v>
      </c>
      <c r="E290" s="19">
        <v>210</v>
      </c>
      <c r="F290" s="19">
        <v>92</v>
      </c>
      <c r="G290" s="19">
        <v>38</v>
      </c>
      <c r="H290" s="19">
        <v>4</v>
      </c>
      <c r="I290" s="23">
        <v>34.54</v>
      </c>
    </row>
    <row r="291" spans="1:9" x14ac:dyDescent="0.2">
      <c r="A291" s="16">
        <v>1922</v>
      </c>
      <c r="B291" s="19">
        <v>2963</v>
      </c>
      <c r="C291" s="19">
        <v>32</v>
      </c>
      <c r="D291" s="19">
        <v>126</v>
      </c>
      <c r="E291" s="19">
        <v>227</v>
      </c>
      <c r="F291" s="19">
        <v>98</v>
      </c>
      <c r="G291" s="19">
        <v>35</v>
      </c>
      <c r="H291" s="19">
        <v>5</v>
      </c>
      <c r="I291" s="23">
        <v>34.39</v>
      </c>
    </row>
    <row r="292" spans="1:9" x14ac:dyDescent="0.2">
      <c r="A292" s="16">
        <v>1923</v>
      </c>
      <c r="B292" s="19">
        <v>2671</v>
      </c>
      <c r="C292" s="19">
        <v>30</v>
      </c>
      <c r="D292" s="19">
        <v>139</v>
      </c>
      <c r="E292" s="19">
        <v>190</v>
      </c>
      <c r="F292" s="19">
        <v>89</v>
      </c>
      <c r="G292" s="19">
        <v>28</v>
      </c>
      <c r="H292" s="19">
        <v>6</v>
      </c>
      <c r="I292" s="23">
        <v>33.36</v>
      </c>
    </row>
    <row r="293" spans="1:9" x14ac:dyDescent="0.2">
      <c r="A293" s="16">
        <v>1924</v>
      </c>
      <c r="B293" s="19">
        <v>2127</v>
      </c>
      <c r="C293" s="19">
        <v>32</v>
      </c>
      <c r="D293" s="19">
        <v>96</v>
      </c>
      <c r="E293" s="19">
        <v>159</v>
      </c>
      <c r="F293" s="19">
        <v>66</v>
      </c>
      <c r="G293" s="19">
        <v>24</v>
      </c>
      <c r="H293" s="19">
        <v>6</v>
      </c>
      <c r="I293" s="23">
        <v>34.04</v>
      </c>
    </row>
    <row r="294" spans="1:9" x14ac:dyDescent="0.2">
      <c r="A294" s="16">
        <v>1925</v>
      </c>
      <c r="B294" s="19">
        <v>2004</v>
      </c>
      <c r="C294" s="19">
        <v>27</v>
      </c>
      <c r="D294" s="19">
        <v>102</v>
      </c>
      <c r="E294" s="19">
        <v>145</v>
      </c>
      <c r="F294" s="19">
        <v>68</v>
      </c>
      <c r="G294" s="19">
        <v>25</v>
      </c>
      <c r="H294" s="19">
        <v>8</v>
      </c>
      <c r="I294" s="23">
        <v>33.58</v>
      </c>
    </row>
    <row r="295" spans="1:9" x14ac:dyDescent="0.2">
      <c r="A295" s="53" t="s">
        <v>398</v>
      </c>
    </row>
    <row r="296" spans="1:9" x14ac:dyDescent="0.2">
      <c r="A296" s="2"/>
    </row>
    <row r="297" spans="1:9" x14ac:dyDescent="0.2">
      <c r="A297" s="26" t="s">
        <v>408</v>
      </c>
    </row>
    <row r="298" spans="1:9" ht="14.45" customHeight="1" x14ac:dyDescent="0.2">
      <c r="A298" s="81" t="s">
        <v>2</v>
      </c>
      <c r="B298" s="81" t="s">
        <v>399</v>
      </c>
      <c r="C298" s="81" t="s">
        <v>400</v>
      </c>
      <c r="D298" s="81"/>
      <c r="E298" s="81"/>
      <c r="F298" s="81"/>
      <c r="G298" s="81"/>
      <c r="H298" s="81"/>
      <c r="I298" s="81"/>
    </row>
    <row r="299" spans="1:9" ht="28.15" customHeight="1" x14ac:dyDescent="0.2">
      <c r="A299" s="81"/>
      <c r="B299" s="81"/>
      <c r="C299" s="7" t="s">
        <v>401</v>
      </c>
      <c r="D299" s="7" t="s">
        <v>402</v>
      </c>
      <c r="E299" s="7" t="s">
        <v>143</v>
      </c>
      <c r="F299" s="7" t="s">
        <v>144</v>
      </c>
      <c r="G299" s="7" t="s">
        <v>145</v>
      </c>
      <c r="H299" s="7" t="s">
        <v>146</v>
      </c>
      <c r="I299" s="7" t="s">
        <v>403</v>
      </c>
    </row>
    <row r="300" spans="1:9" x14ac:dyDescent="0.2">
      <c r="A300" s="8">
        <v>1857</v>
      </c>
      <c r="B300" s="19">
        <v>778</v>
      </c>
      <c r="C300" s="19">
        <v>11</v>
      </c>
      <c r="D300" s="19">
        <v>9</v>
      </c>
      <c r="E300" s="19">
        <v>33</v>
      </c>
      <c r="F300" s="19">
        <v>30</v>
      </c>
      <c r="G300" s="19">
        <v>8</v>
      </c>
      <c r="H300" s="19">
        <v>1</v>
      </c>
      <c r="I300" s="23">
        <v>38.89</v>
      </c>
    </row>
    <row r="301" spans="1:9" x14ac:dyDescent="0.2">
      <c r="A301" s="8">
        <v>1858</v>
      </c>
      <c r="B301" s="19">
        <v>661</v>
      </c>
      <c r="C301" s="19">
        <v>3</v>
      </c>
      <c r="D301" s="19">
        <v>3</v>
      </c>
      <c r="E301" s="19">
        <v>24</v>
      </c>
      <c r="F301" s="19">
        <v>18</v>
      </c>
      <c r="G301" s="19">
        <v>8</v>
      </c>
      <c r="H301" s="19">
        <v>3</v>
      </c>
      <c r="I301" s="23">
        <v>37.78</v>
      </c>
    </row>
    <row r="302" spans="1:9" x14ac:dyDescent="0.2">
      <c r="A302" s="8">
        <v>1859</v>
      </c>
      <c r="B302" s="19">
        <v>599</v>
      </c>
      <c r="C302" s="19">
        <v>1</v>
      </c>
      <c r="D302" s="19">
        <v>2</v>
      </c>
      <c r="E302" s="19">
        <v>17</v>
      </c>
      <c r="F302" s="19">
        <v>18</v>
      </c>
      <c r="G302" s="19">
        <v>11</v>
      </c>
      <c r="H302" s="19">
        <v>3</v>
      </c>
      <c r="I302" s="23">
        <v>41.25</v>
      </c>
    </row>
    <row r="303" spans="1:9" x14ac:dyDescent="0.2">
      <c r="A303" s="8">
        <v>1860</v>
      </c>
      <c r="B303" s="19">
        <v>804</v>
      </c>
      <c r="C303" s="19">
        <v>1</v>
      </c>
      <c r="D303" s="19">
        <v>8</v>
      </c>
      <c r="E303" s="19">
        <v>31</v>
      </c>
      <c r="F303" s="19">
        <v>24</v>
      </c>
      <c r="G303" s="19">
        <v>15</v>
      </c>
      <c r="H303" s="19">
        <v>2</v>
      </c>
      <c r="I303" s="23">
        <v>37.67</v>
      </c>
    </row>
    <row r="304" spans="1:9" x14ac:dyDescent="0.2">
      <c r="A304" s="8">
        <v>1861</v>
      </c>
      <c r="B304" s="19">
        <v>731</v>
      </c>
      <c r="C304" s="19">
        <v>0</v>
      </c>
      <c r="D304" s="19">
        <v>3</v>
      </c>
      <c r="E304" s="19">
        <v>31</v>
      </c>
      <c r="F304" s="19">
        <v>19</v>
      </c>
      <c r="G304" s="19">
        <v>7</v>
      </c>
      <c r="H304" s="19">
        <v>4</v>
      </c>
      <c r="I304" s="23">
        <v>37</v>
      </c>
    </row>
    <row r="305" spans="1:9" x14ac:dyDescent="0.2">
      <c r="A305" s="8">
        <v>1862</v>
      </c>
      <c r="B305" s="19">
        <v>728</v>
      </c>
      <c r="C305" s="19">
        <v>0</v>
      </c>
      <c r="D305" s="19">
        <v>6</v>
      </c>
      <c r="E305" s="19">
        <v>29</v>
      </c>
      <c r="F305" s="19">
        <v>18</v>
      </c>
      <c r="G305" s="19">
        <v>5</v>
      </c>
      <c r="H305" s="19">
        <v>4</v>
      </c>
      <c r="I305" s="23">
        <v>36.76</v>
      </c>
    </row>
    <row r="306" spans="1:9" x14ac:dyDescent="0.2">
      <c r="A306" s="8">
        <v>1863</v>
      </c>
      <c r="B306" s="19">
        <v>714</v>
      </c>
      <c r="C306" s="19">
        <v>1</v>
      </c>
      <c r="D306" s="19">
        <v>4</v>
      </c>
      <c r="E306" s="19">
        <v>32</v>
      </c>
      <c r="F306" s="19">
        <v>24</v>
      </c>
      <c r="G306" s="19">
        <v>7</v>
      </c>
      <c r="H306" s="19">
        <v>6</v>
      </c>
      <c r="I306" s="23">
        <v>37.78</v>
      </c>
    </row>
    <row r="307" spans="1:9" x14ac:dyDescent="0.2">
      <c r="A307" s="8">
        <v>1864</v>
      </c>
      <c r="B307" s="19">
        <v>781</v>
      </c>
      <c r="C307" s="19">
        <v>1</v>
      </c>
      <c r="D307" s="19">
        <v>10</v>
      </c>
      <c r="E307" s="19">
        <v>29</v>
      </c>
      <c r="F307" s="19">
        <v>18</v>
      </c>
      <c r="G307" s="19">
        <v>6</v>
      </c>
      <c r="H307" s="19">
        <v>5</v>
      </c>
      <c r="I307" s="23">
        <v>36.33</v>
      </c>
    </row>
    <row r="308" spans="1:9" x14ac:dyDescent="0.2">
      <c r="A308" s="8">
        <v>1865</v>
      </c>
      <c r="B308" s="19">
        <v>652</v>
      </c>
      <c r="C308" s="19">
        <v>1</v>
      </c>
      <c r="D308" s="19">
        <v>3</v>
      </c>
      <c r="E308" s="19">
        <v>20</v>
      </c>
      <c r="F308" s="19">
        <v>19</v>
      </c>
      <c r="G308" s="19">
        <v>12</v>
      </c>
      <c r="H308" s="19">
        <v>6</v>
      </c>
      <c r="I308" s="23">
        <v>39.44</v>
      </c>
    </row>
    <row r="309" spans="1:9" x14ac:dyDescent="0.2">
      <c r="A309" s="8">
        <v>1866</v>
      </c>
      <c r="B309" s="19">
        <v>559</v>
      </c>
      <c r="C309" s="19">
        <v>0</v>
      </c>
      <c r="D309" s="19">
        <v>3</v>
      </c>
      <c r="E309" s="19">
        <v>18</v>
      </c>
      <c r="F309" s="19">
        <v>18</v>
      </c>
      <c r="G309" s="19">
        <v>7</v>
      </c>
      <c r="H309" s="19">
        <v>6</v>
      </c>
      <c r="I309" s="23">
        <v>40</v>
      </c>
    </row>
    <row r="310" spans="1:9" x14ac:dyDescent="0.2">
      <c r="A310" s="8">
        <v>1867</v>
      </c>
      <c r="B310" s="19">
        <v>784</v>
      </c>
      <c r="C310" s="19">
        <v>1</v>
      </c>
      <c r="D310" s="19">
        <v>8</v>
      </c>
      <c r="E310" s="19">
        <v>23</v>
      </c>
      <c r="F310" s="19">
        <v>32</v>
      </c>
      <c r="G310" s="19">
        <v>14</v>
      </c>
      <c r="H310" s="19">
        <v>4</v>
      </c>
      <c r="I310" s="23">
        <v>43.33</v>
      </c>
    </row>
    <row r="311" spans="1:9" x14ac:dyDescent="0.2">
      <c r="A311" s="8">
        <v>1868</v>
      </c>
      <c r="B311" s="19">
        <v>839</v>
      </c>
      <c r="C311" s="19">
        <v>0</v>
      </c>
      <c r="D311" s="19">
        <v>7</v>
      </c>
      <c r="E311" s="19">
        <v>23</v>
      </c>
      <c r="F311" s="19">
        <v>31</v>
      </c>
      <c r="G311" s="19">
        <v>11</v>
      </c>
      <c r="H311" s="19">
        <v>5</v>
      </c>
      <c r="I311" s="23">
        <v>42.86</v>
      </c>
    </row>
    <row r="312" spans="1:9" x14ac:dyDescent="0.2">
      <c r="A312" s="8">
        <v>1869</v>
      </c>
      <c r="B312" s="19">
        <v>974</v>
      </c>
      <c r="C312" s="19">
        <v>1</v>
      </c>
      <c r="D312" s="19">
        <v>8</v>
      </c>
      <c r="E312" s="19">
        <v>27</v>
      </c>
      <c r="F312" s="19">
        <v>36</v>
      </c>
      <c r="G312" s="19">
        <v>18</v>
      </c>
      <c r="H312" s="19">
        <v>4</v>
      </c>
      <c r="I312" s="23">
        <v>43.33</v>
      </c>
    </row>
    <row r="313" spans="1:9" x14ac:dyDescent="0.2">
      <c r="A313" s="8">
        <v>1870</v>
      </c>
      <c r="B313" s="19">
        <v>918</v>
      </c>
      <c r="C313" s="19">
        <v>0</v>
      </c>
      <c r="D313" s="19">
        <v>4</v>
      </c>
      <c r="E313" s="19">
        <v>15</v>
      </c>
      <c r="F313" s="19">
        <v>34</v>
      </c>
      <c r="G313" s="19">
        <v>20</v>
      </c>
      <c r="H313" s="19">
        <v>4</v>
      </c>
      <c r="I313" s="23">
        <v>45.76</v>
      </c>
    </row>
    <row r="314" spans="1:9" x14ac:dyDescent="0.2">
      <c r="A314" s="8">
        <v>1871</v>
      </c>
      <c r="B314" s="19">
        <v>880</v>
      </c>
      <c r="C314" s="19">
        <v>1</v>
      </c>
      <c r="D314" s="19">
        <v>8</v>
      </c>
      <c r="E314" s="19">
        <v>22</v>
      </c>
      <c r="F314" s="19">
        <v>23</v>
      </c>
      <c r="G314" s="19">
        <v>13</v>
      </c>
      <c r="H314" s="19">
        <v>2</v>
      </c>
      <c r="I314" s="23">
        <v>40.909999999999997</v>
      </c>
    </row>
    <row r="315" spans="1:9" x14ac:dyDescent="0.2">
      <c r="A315" s="8">
        <v>1872</v>
      </c>
      <c r="B315" s="19">
        <v>784</v>
      </c>
      <c r="C315" s="19">
        <v>3</v>
      </c>
      <c r="D315" s="19">
        <v>10</v>
      </c>
      <c r="E315" s="19">
        <v>23</v>
      </c>
      <c r="F315" s="19">
        <v>18</v>
      </c>
      <c r="G315" s="19">
        <v>12</v>
      </c>
      <c r="H315" s="19">
        <v>3</v>
      </c>
      <c r="I315" s="23">
        <v>37.22</v>
      </c>
    </row>
    <row r="316" spans="1:9" x14ac:dyDescent="0.2">
      <c r="A316" s="8">
        <v>1873</v>
      </c>
      <c r="B316" s="19">
        <v>812</v>
      </c>
      <c r="C316" s="19">
        <v>0</v>
      </c>
      <c r="D316" s="19">
        <v>10</v>
      </c>
      <c r="E316" s="19">
        <v>12</v>
      </c>
      <c r="F316" s="19">
        <v>25</v>
      </c>
      <c r="G316" s="19">
        <v>13</v>
      </c>
      <c r="H316" s="19">
        <v>4</v>
      </c>
      <c r="I316" s="23">
        <v>45.2</v>
      </c>
    </row>
    <row r="317" spans="1:9" x14ac:dyDescent="0.2">
      <c r="A317" s="8">
        <v>1874</v>
      </c>
      <c r="B317" s="19">
        <v>806</v>
      </c>
      <c r="C317" s="19">
        <v>4</v>
      </c>
      <c r="D317" s="19">
        <v>11</v>
      </c>
      <c r="E317" s="19">
        <v>18</v>
      </c>
      <c r="F317" s="19">
        <v>13</v>
      </c>
      <c r="G317" s="19">
        <v>26</v>
      </c>
      <c r="H317" s="19">
        <v>6</v>
      </c>
      <c r="I317" s="23">
        <v>53.94</v>
      </c>
    </row>
    <row r="318" spans="1:9" x14ac:dyDescent="0.2">
      <c r="A318" s="8">
        <v>1875</v>
      </c>
      <c r="B318" s="19">
        <v>879</v>
      </c>
      <c r="C318" s="19">
        <v>0</v>
      </c>
      <c r="D318" s="19">
        <v>14</v>
      </c>
      <c r="E318" s="19">
        <v>19</v>
      </c>
      <c r="F318" s="19">
        <v>28</v>
      </c>
      <c r="G318" s="19">
        <v>19</v>
      </c>
      <c r="H318" s="19">
        <v>7</v>
      </c>
      <c r="I318" s="23">
        <v>45</v>
      </c>
    </row>
    <row r="319" spans="1:9" x14ac:dyDescent="0.2">
      <c r="A319" s="8">
        <v>1876</v>
      </c>
      <c r="B319" s="19">
        <v>742</v>
      </c>
      <c r="C319" s="19" t="s">
        <v>55</v>
      </c>
      <c r="D319" s="19" t="s">
        <v>55</v>
      </c>
      <c r="E319" s="19" t="s">
        <v>55</v>
      </c>
      <c r="F319" s="19" t="s">
        <v>55</v>
      </c>
      <c r="G319" s="19" t="s">
        <v>55</v>
      </c>
      <c r="H319" s="19" t="s">
        <v>55</v>
      </c>
      <c r="I319" s="23" t="s">
        <v>55</v>
      </c>
    </row>
    <row r="320" spans="1:9" x14ac:dyDescent="0.2">
      <c r="A320" s="8">
        <v>1877</v>
      </c>
      <c r="B320" s="19">
        <v>676</v>
      </c>
      <c r="C320" s="19" t="s">
        <v>55</v>
      </c>
      <c r="D320" s="19" t="s">
        <v>55</v>
      </c>
      <c r="E320" s="19" t="s">
        <v>55</v>
      </c>
      <c r="F320" s="19" t="s">
        <v>55</v>
      </c>
      <c r="G320" s="19" t="s">
        <v>55</v>
      </c>
      <c r="H320" s="19" t="s">
        <v>55</v>
      </c>
      <c r="I320" s="23" t="s">
        <v>55</v>
      </c>
    </row>
    <row r="321" spans="1:9" x14ac:dyDescent="0.2">
      <c r="A321" s="8">
        <v>1878</v>
      </c>
      <c r="B321" s="19">
        <v>875</v>
      </c>
      <c r="C321" s="19" t="s">
        <v>55</v>
      </c>
      <c r="D321" s="19" t="s">
        <v>55</v>
      </c>
      <c r="E321" s="19" t="s">
        <v>55</v>
      </c>
      <c r="F321" s="19" t="s">
        <v>55</v>
      </c>
      <c r="G321" s="19" t="s">
        <v>55</v>
      </c>
      <c r="H321" s="19" t="s">
        <v>55</v>
      </c>
      <c r="I321" s="23" t="s">
        <v>55</v>
      </c>
    </row>
    <row r="322" spans="1:9" x14ac:dyDescent="0.2">
      <c r="A322" s="8">
        <v>1879</v>
      </c>
      <c r="B322" s="19">
        <v>767</v>
      </c>
      <c r="C322" s="19" t="s">
        <v>55</v>
      </c>
      <c r="D322" s="19" t="s">
        <v>55</v>
      </c>
      <c r="E322" s="19" t="s">
        <v>55</v>
      </c>
      <c r="F322" s="19" t="s">
        <v>55</v>
      </c>
      <c r="G322" s="19" t="s">
        <v>55</v>
      </c>
      <c r="H322" s="19" t="s">
        <v>55</v>
      </c>
      <c r="I322" s="23" t="s">
        <v>55</v>
      </c>
    </row>
    <row r="323" spans="1:9" x14ac:dyDescent="0.2">
      <c r="A323" s="8">
        <v>1880</v>
      </c>
      <c r="B323" s="19">
        <v>706</v>
      </c>
      <c r="C323" s="19" t="s">
        <v>55</v>
      </c>
      <c r="D323" s="19" t="s">
        <v>55</v>
      </c>
      <c r="E323" s="19" t="s">
        <v>55</v>
      </c>
      <c r="F323" s="19" t="s">
        <v>55</v>
      </c>
      <c r="G323" s="19" t="s">
        <v>55</v>
      </c>
      <c r="H323" s="19" t="s">
        <v>55</v>
      </c>
      <c r="I323" s="23" t="s">
        <v>55</v>
      </c>
    </row>
    <row r="324" spans="1:9" x14ac:dyDescent="0.2">
      <c r="A324" s="8">
        <v>1881</v>
      </c>
      <c r="B324" s="19">
        <v>786</v>
      </c>
      <c r="C324" s="19">
        <v>0</v>
      </c>
      <c r="D324" s="19">
        <v>8</v>
      </c>
      <c r="E324" s="19">
        <v>23</v>
      </c>
      <c r="F324" s="19">
        <v>21</v>
      </c>
      <c r="G324" s="19">
        <v>25</v>
      </c>
      <c r="H324" s="19">
        <v>4</v>
      </c>
      <c r="I324" s="23">
        <v>51.6</v>
      </c>
    </row>
    <row r="325" spans="1:9" x14ac:dyDescent="0.2">
      <c r="A325" s="8">
        <v>1882</v>
      </c>
      <c r="B325" s="19">
        <v>869</v>
      </c>
      <c r="C325" s="19">
        <v>5</v>
      </c>
      <c r="D325" s="19">
        <v>3</v>
      </c>
      <c r="E325" s="19">
        <v>12</v>
      </c>
      <c r="F325" s="19">
        <v>23</v>
      </c>
      <c r="G325" s="19">
        <v>13</v>
      </c>
      <c r="H325" s="19">
        <v>6</v>
      </c>
      <c r="I325" s="23">
        <v>45.24</v>
      </c>
    </row>
    <row r="326" spans="1:9" x14ac:dyDescent="0.2">
      <c r="A326" s="8">
        <v>1883</v>
      </c>
      <c r="B326" s="19">
        <v>848</v>
      </c>
      <c r="C326" s="19">
        <v>0</v>
      </c>
      <c r="D326" s="19">
        <v>5</v>
      </c>
      <c r="E326" s="19">
        <v>27</v>
      </c>
      <c r="F326" s="19">
        <v>24</v>
      </c>
      <c r="G326" s="19">
        <v>20</v>
      </c>
      <c r="H326" s="19">
        <v>2</v>
      </c>
      <c r="I326" s="23">
        <v>38.799999999999997</v>
      </c>
    </row>
    <row r="327" spans="1:9" x14ac:dyDescent="0.2">
      <c r="A327" s="8">
        <v>1884</v>
      </c>
      <c r="B327" s="19">
        <v>888</v>
      </c>
      <c r="C327" s="19">
        <v>2</v>
      </c>
      <c r="D327" s="19">
        <v>15</v>
      </c>
      <c r="E327" s="19">
        <v>14</v>
      </c>
      <c r="F327" s="19">
        <v>21</v>
      </c>
      <c r="G327" s="19">
        <v>13</v>
      </c>
      <c r="H327" s="19">
        <v>2</v>
      </c>
      <c r="I327" s="23">
        <v>44.67</v>
      </c>
    </row>
    <row r="328" spans="1:9" x14ac:dyDescent="0.2">
      <c r="A328" s="8">
        <v>1885</v>
      </c>
      <c r="B328" s="19">
        <v>850</v>
      </c>
      <c r="C328" s="19">
        <v>0</v>
      </c>
      <c r="D328" s="19">
        <v>3</v>
      </c>
      <c r="E328" s="19">
        <v>15</v>
      </c>
      <c r="F328" s="19">
        <v>24</v>
      </c>
      <c r="G328" s="19">
        <v>14</v>
      </c>
      <c r="H328" s="19">
        <v>2</v>
      </c>
      <c r="I328" s="23">
        <v>44.74</v>
      </c>
    </row>
    <row r="329" spans="1:9" x14ac:dyDescent="0.2">
      <c r="A329" s="8">
        <v>1886</v>
      </c>
      <c r="B329" s="19">
        <v>974</v>
      </c>
      <c r="C329" s="19">
        <v>0</v>
      </c>
      <c r="D329" s="19">
        <v>10</v>
      </c>
      <c r="E329" s="19">
        <v>17</v>
      </c>
      <c r="F329" s="19">
        <v>28</v>
      </c>
      <c r="G329" s="19">
        <v>11</v>
      </c>
      <c r="H329" s="19">
        <v>8</v>
      </c>
      <c r="I329" s="23">
        <v>43.93</v>
      </c>
    </row>
    <row r="330" spans="1:9" x14ac:dyDescent="0.2">
      <c r="A330" s="8">
        <v>1887</v>
      </c>
      <c r="B330" s="19">
        <v>948</v>
      </c>
      <c r="C330" s="19">
        <v>0</v>
      </c>
      <c r="D330" s="19">
        <v>8</v>
      </c>
      <c r="E330" s="19">
        <v>13</v>
      </c>
      <c r="F330" s="19">
        <v>27</v>
      </c>
      <c r="G330" s="19">
        <v>14</v>
      </c>
      <c r="H330" s="19">
        <v>7</v>
      </c>
      <c r="I330" s="23">
        <v>45.19</v>
      </c>
    </row>
    <row r="331" spans="1:9" x14ac:dyDescent="0.2">
      <c r="A331" s="8">
        <v>1888</v>
      </c>
      <c r="B331" s="19">
        <v>1133</v>
      </c>
      <c r="C331" s="19">
        <v>1</v>
      </c>
      <c r="D331" s="19">
        <v>12</v>
      </c>
      <c r="E331" s="19">
        <v>12</v>
      </c>
      <c r="F331" s="19">
        <v>37</v>
      </c>
      <c r="G331" s="19">
        <v>25</v>
      </c>
      <c r="H331" s="19">
        <v>10</v>
      </c>
      <c r="I331" s="23">
        <v>46.76</v>
      </c>
    </row>
    <row r="332" spans="1:9" x14ac:dyDescent="0.2">
      <c r="A332" s="8">
        <v>1889</v>
      </c>
      <c r="B332" s="19">
        <v>1243</v>
      </c>
      <c r="C332" s="19">
        <v>1</v>
      </c>
      <c r="D332" s="19">
        <v>7</v>
      </c>
      <c r="E332" s="19">
        <v>13</v>
      </c>
      <c r="F332" s="19">
        <v>34</v>
      </c>
      <c r="G332" s="19">
        <v>29</v>
      </c>
      <c r="H332" s="19">
        <v>5</v>
      </c>
      <c r="I332" s="23">
        <v>48.08</v>
      </c>
    </row>
    <row r="333" spans="1:9" x14ac:dyDescent="0.2">
      <c r="A333" s="8">
        <v>1890</v>
      </c>
      <c r="B333" s="19">
        <v>1190</v>
      </c>
      <c r="C333" s="19">
        <v>0</v>
      </c>
      <c r="D333" s="19">
        <v>5</v>
      </c>
      <c r="E333" s="19">
        <v>15</v>
      </c>
      <c r="F333" s="19">
        <v>4</v>
      </c>
      <c r="G333" s="19">
        <v>12</v>
      </c>
      <c r="H333" s="19">
        <v>3</v>
      </c>
      <c r="I333" s="23">
        <v>34.76</v>
      </c>
    </row>
    <row r="334" spans="1:9" x14ac:dyDescent="0.2">
      <c r="A334" s="8">
        <v>1891</v>
      </c>
      <c r="B334" s="19">
        <v>1276</v>
      </c>
      <c r="C334" s="19">
        <v>0</v>
      </c>
      <c r="D334" s="19">
        <v>10</v>
      </c>
      <c r="E334" s="19">
        <v>18</v>
      </c>
      <c r="F334" s="19">
        <v>26</v>
      </c>
      <c r="G334" s="19">
        <v>25</v>
      </c>
      <c r="H334" s="19">
        <v>5</v>
      </c>
      <c r="I334" s="23">
        <v>48.89</v>
      </c>
    </row>
    <row r="335" spans="1:9" x14ac:dyDescent="0.2">
      <c r="A335" s="8">
        <v>1892</v>
      </c>
      <c r="B335" s="19">
        <v>1218</v>
      </c>
      <c r="C335" s="19">
        <v>0</v>
      </c>
      <c r="D335" s="19">
        <v>5</v>
      </c>
      <c r="E335" s="19">
        <v>19</v>
      </c>
      <c r="F335" s="19">
        <v>51</v>
      </c>
      <c r="G335" s="19">
        <v>20</v>
      </c>
      <c r="H335" s="19">
        <v>10</v>
      </c>
      <c r="I335" s="23">
        <v>45.08</v>
      </c>
    </row>
    <row r="336" spans="1:9" x14ac:dyDescent="0.2">
      <c r="A336" s="8">
        <v>1893</v>
      </c>
      <c r="B336" s="19">
        <v>1234</v>
      </c>
      <c r="C336" s="19">
        <v>2</v>
      </c>
      <c r="D336" s="19">
        <v>3</v>
      </c>
      <c r="E336" s="19">
        <v>19</v>
      </c>
      <c r="F336" s="19">
        <v>26</v>
      </c>
      <c r="G336" s="19">
        <v>12</v>
      </c>
      <c r="H336" s="19">
        <v>4</v>
      </c>
      <c r="I336" s="23">
        <v>43.33</v>
      </c>
    </row>
    <row r="337" spans="1:9" x14ac:dyDescent="0.2">
      <c r="A337" s="8">
        <v>1894</v>
      </c>
      <c r="B337" s="19">
        <v>1290</v>
      </c>
      <c r="C337" s="19">
        <v>0</v>
      </c>
      <c r="D337" s="19">
        <v>15</v>
      </c>
      <c r="E337" s="19">
        <v>12</v>
      </c>
      <c r="F337" s="19">
        <v>19</v>
      </c>
      <c r="G337" s="19">
        <v>15</v>
      </c>
      <c r="H337" s="19">
        <v>3</v>
      </c>
      <c r="I337" s="23">
        <v>46.36</v>
      </c>
    </row>
    <row r="338" spans="1:9" x14ac:dyDescent="0.2">
      <c r="A338" s="8">
        <v>1895</v>
      </c>
      <c r="B338" s="19">
        <v>1387</v>
      </c>
      <c r="C338" s="19">
        <v>0</v>
      </c>
      <c r="D338" s="19">
        <v>4</v>
      </c>
      <c r="E338" s="19">
        <v>17</v>
      </c>
      <c r="F338" s="19">
        <v>23</v>
      </c>
      <c r="G338" s="19">
        <v>21</v>
      </c>
      <c r="H338" s="19">
        <v>9</v>
      </c>
      <c r="I338" s="23">
        <v>47.5</v>
      </c>
    </row>
    <row r="339" spans="1:9" x14ac:dyDescent="0.2">
      <c r="A339" s="8">
        <v>1896</v>
      </c>
      <c r="B339" s="19">
        <v>1425</v>
      </c>
      <c r="C339" s="19">
        <v>1</v>
      </c>
      <c r="D339" s="19">
        <v>4</v>
      </c>
      <c r="E339" s="19">
        <v>17</v>
      </c>
      <c r="F339" s="19">
        <v>25</v>
      </c>
      <c r="G339" s="19">
        <v>16</v>
      </c>
      <c r="H339" s="19">
        <v>10</v>
      </c>
      <c r="I339" s="23">
        <v>44.71</v>
      </c>
    </row>
    <row r="340" spans="1:9" x14ac:dyDescent="0.2">
      <c r="A340" s="8">
        <v>1897</v>
      </c>
      <c r="B340" s="19">
        <v>1355</v>
      </c>
      <c r="C340" s="19">
        <v>0</v>
      </c>
      <c r="D340" s="19">
        <v>5</v>
      </c>
      <c r="E340" s="19">
        <v>6</v>
      </c>
      <c r="F340" s="19">
        <v>16</v>
      </c>
      <c r="G340" s="19">
        <v>15</v>
      </c>
      <c r="H340" s="19">
        <v>8</v>
      </c>
      <c r="I340" s="23">
        <v>49.09</v>
      </c>
    </row>
    <row r="341" spans="1:9" x14ac:dyDescent="0.2">
      <c r="A341" s="8">
        <v>1898</v>
      </c>
      <c r="B341" s="19">
        <v>1416</v>
      </c>
      <c r="C341" s="19">
        <v>0</v>
      </c>
      <c r="D341" s="19">
        <v>3</v>
      </c>
      <c r="E341" s="19">
        <v>13</v>
      </c>
      <c r="F341" s="19">
        <v>27</v>
      </c>
      <c r="G341" s="19">
        <v>7</v>
      </c>
      <c r="H341" s="19">
        <v>4</v>
      </c>
      <c r="I341" s="23">
        <v>44.12</v>
      </c>
    </row>
    <row r="342" spans="1:9" x14ac:dyDescent="0.2">
      <c r="A342" s="8">
        <v>1899</v>
      </c>
      <c r="B342" s="19">
        <v>1506</v>
      </c>
      <c r="C342" s="19">
        <v>0</v>
      </c>
      <c r="D342" s="19">
        <v>6</v>
      </c>
      <c r="E342" s="19">
        <v>14</v>
      </c>
      <c r="F342" s="19">
        <v>21</v>
      </c>
      <c r="G342" s="19">
        <v>16</v>
      </c>
      <c r="H342" s="19">
        <v>5</v>
      </c>
      <c r="I342" s="23">
        <v>45.83</v>
      </c>
    </row>
    <row r="343" spans="1:9" x14ac:dyDescent="0.2">
      <c r="A343" s="8">
        <v>1900</v>
      </c>
      <c r="B343" s="19">
        <v>1453</v>
      </c>
      <c r="C343" s="19">
        <v>3</v>
      </c>
      <c r="D343" s="19">
        <v>7</v>
      </c>
      <c r="E343" s="19">
        <v>9</v>
      </c>
      <c r="F343" s="19">
        <v>22</v>
      </c>
      <c r="G343" s="19">
        <v>16</v>
      </c>
      <c r="H343" s="19">
        <v>6</v>
      </c>
      <c r="I343" s="23">
        <v>46.84</v>
      </c>
    </row>
    <row r="344" spans="1:9" x14ac:dyDescent="0.2">
      <c r="A344" s="8">
        <v>1901</v>
      </c>
      <c r="B344" s="19">
        <v>1539</v>
      </c>
      <c r="C344" s="19">
        <v>0</v>
      </c>
      <c r="D344" s="19">
        <v>9</v>
      </c>
      <c r="E344" s="19">
        <v>17</v>
      </c>
      <c r="F344" s="19">
        <v>24</v>
      </c>
      <c r="G344" s="19">
        <v>25</v>
      </c>
      <c r="H344" s="19">
        <v>10</v>
      </c>
      <c r="I344" s="23">
        <v>50.63</v>
      </c>
    </row>
    <row r="345" spans="1:9" x14ac:dyDescent="0.2">
      <c r="A345" s="8">
        <v>1902</v>
      </c>
      <c r="B345" s="19">
        <v>1540</v>
      </c>
      <c r="C345" s="19">
        <v>0</v>
      </c>
      <c r="D345" s="19">
        <v>6</v>
      </c>
      <c r="E345" s="19">
        <v>19</v>
      </c>
      <c r="F345" s="19">
        <v>22</v>
      </c>
      <c r="G345" s="19">
        <v>19</v>
      </c>
      <c r="H345" s="19">
        <v>3</v>
      </c>
      <c r="I345" s="23">
        <v>45</v>
      </c>
    </row>
    <row r="346" spans="1:9" x14ac:dyDescent="0.2">
      <c r="A346" s="8">
        <v>1903</v>
      </c>
      <c r="B346" s="19">
        <v>1536</v>
      </c>
      <c r="C346" s="19">
        <v>0</v>
      </c>
      <c r="D346" s="19">
        <v>7</v>
      </c>
      <c r="E346" s="19">
        <v>19</v>
      </c>
      <c r="F346" s="19">
        <v>25</v>
      </c>
      <c r="G346" s="19">
        <v>13</v>
      </c>
      <c r="H346" s="19">
        <v>5</v>
      </c>
      <c r="I346" s="23">
        <v>43.33</v>
      </c>
    </row>
    <row r="347" spans="1:9" x14ac:dyDescent="0.2">
      <c r="A347" s="8">
        <v>1904</v>
      </c>
      <c r="B347" s="19">
        <v>1574</v>
      </c>
      <c r="C347" s="19">
        <v>3</v>
      </c>
      <c r="D347" s="19">
        <v>3</v>
      </c>
      <c r="E347" s="19">
        <v>18</v>
      </c>
      <c r="F347" s="19">
        <v>22</v>
      </c>
      <c r="G347" s="19">
        <v>15</v>
      </c>
      <c r="H347" s="19">
        <v>5</v>
      </c>
      <c r="I347" s="23">
        <v>43.64</v>
      </c>
    </row>
    <row r="348" spans="1:9" x14ac:dyDescent="0.2">
      <c r="A348" s="8">
        <v>1905</v>
      </c>
      <c r="B348" s="19">
        <v>1650</v>
      </c>
      <c r="C348" s="19">
        <v>2</v>
      </c>
      <c r="D348" s="19">
        <v>13</v>
      </c>
      <c r="E348" s="19">
        <v>16</v>
      </c>
      <c r="F348" s="19">
        <v>25</v>
      </c>
      <c r="G348" s="19">
        <v>9</v>
      </c>
      <c r="H348" s="19">
        <v>4</v>
      </c>
      <c r="I348" s="23">
        <v>43.6</v>
      </c>
    </row>
    <row r="349" spans="1:9" x14ac:dyDescent="0.2">
      <c r="A349" s="8">
        <v>1906</v>
      </c>
      <c r="B349" s="19">
        <v>1733</v>
      </c>
      <c r="C349" s="19">
        <v>3</v>
      </c>
      <c r="D349" s="19">
        <v>8</v>
      </c>
      <c r="E349" s="19">
        <v>20</v>
      </c>
      <c r="F349" s="19">
        <v>37</v>
      </c>
      <c r="G349" s="19">
        <v>21</v>
      </c>
      <c r="H349" s="19">
        <v>12</v>
      </c>
      <c r="I349" s="23">
        <v>45.15</v>
      </c>
    </row>
    <row r="350" spans="1:9" x14ac:dyDescent="0.2">
      <c r="A350" s="8">
        <v>1907</v>
      </c>
      <c r="B350" s="19">
        <v>1752</v>
      </c>
      <c r="C350" s="19">
        <v>4</v>
      </c>
      <c r="D350" s="19">
        <v>12</v>
      </c>
      <c r="E350" s="19">
        <v>14</v>
      </c>
      <c r="F350" s="19">
        <v>27</v>
      </c>
      <c r="G350" s="19">
        <v>25</v>
      </c>
      <c r="H350" s="19">
        <v>13</v>
      </c>
      <c r="I350" s="23">
        <v>48.67</v>
      </c>
    </row>
    <row r="351" spans="1:9" x14ac:dyDescent="0.2">
      <c r="A351" s="8">
        <v>1908</v>
      </c>
      <c r="B351" s="19">
        <v>1833</v>
      </c>
      <c r="C351" s="19">
        <v>1</v>
      </c>
      <c r="D351" s="19">
        <v>6</v>
      </c>
      <c r="E351" s="19">
        <v>18</v>
      </c>
      <c r="F351" s="19">
        <v>37</v>
      </c>
      <c r="G351" s="19">
        <v>22</v>
      </c>
      <c r="H351" s="19">
        <v>5</v>
      </c>
      <c r="I351" s="23">
        <v>45.59</v>
      </c>
    </row>
    <row r="352" spans="1:9" x14ac:dyDescent="0.2">
      <c r="A352" s="8">
        <v>1909</v>
      </c>
      <c r="B352" s="19">
        <v>1928</v>
      </c>
      <c r="C352" s="19">
        <v>0</v>
      </c>
      <c r="D352" s="19">
        <v>13</v>
      </c>
      <c r="E352" s="19">
        <v>23</v>
      </c>
      <c r="F352" s="19">
        <v>42</v>
      </c>
      <c r="G352" s="19">
        <v>22</v>
      </c>
      <c r="H352" s="19">
        <v>8</v>
      </c>
      <c r="I352" s="23">
        <v>44.87</v>
      </c>
    </row>
    <row r="353" spans="1:9" x14ac:dyDescent="0.2">
      <c r="A353" s="8">
        <v>1910</v>
      </c>
      <c r="B353" s="19">
        <v>1953</v>
      </c>
      <c r="C353" s="19">
        <v>2</v>
      </c>
      <c r="D353" s="19">
        <v>10</v>
      </c>
      <c r="E353" s="19">
        <v>21</v>
      </c>
      <c r="F353" s="19">
        <v>42</v>
      </c>
      <c r="G353" s="19">
        <v>23</v>
      </c>
      <c r="H353" s="19">
        <v>7</v>
      </c>
      <c r="I353" s="23">
        <v>45.25</v>
      </c>
    </row>
    <row r="354" spans="1:9" x14ac:dyDescent="0.2">
      <c r="A354" s="8">
        <v>1911</v>
      </c>
      <c r="B354" s="19">
        <v>2036</v>
      </c>
      <c r="C354" s="19">
        <v>5</v>
      </c>
      <c r="D354" s="19">
        <v>16</v>
      </c>
      <c r="E354" s="19">
        <v>21</v>
      </c>
      <c r="F354" s="19">
        <v>54</v>
      </c>
      <c r="G354" s="19">
        <v>29</v>
      </c>
      <c r="H354" s="19">
        <v>12</v>
      </c>
      <c r="I354" s="23">
        <v>45.69</v>
      </c>
    </row>
    <row r="355" spans="1:9" x14ac:dyDescent="0.2">
      <c r="A355" s="8">
        <v>1912</v>
      </c>
      <c r="B355" s="19">
        <v>2218</v>
      </c>
      <c r="C355" s="19">
        <v>2</v>
      </c>
      <c r="D355" s="19">
        <v>9</v>
      </c>
      <c r="E355" s="19">
        <v>17</v>
      </c>
      <c r="F355" s="19">
        <v>47</v>
      </c>
      <c r="G355" s="19">
        <v>23</v>
      </c>
      <c r="H355" s="19">
        <v>9</v>
      </c>
      <c r="I355" s="23">
        <v>45.56</v>
      </c>
    </row>
    <row r="356" spans="1:9" x14ac:dyDescent="0.2">
      <c r="A356" s="8">
        <v>1913</v>
      </c>
      <c r="B356" s="19">
        <v>1825</v>
      </c>
      <c r="C356" s="19">
        <v>0</v>
      </c>
      <c r="D356" s="19">
        <v>11</v>
      </c>
      <c r="E356" s="19">
        <v>20</v>
      </c>
      <c r="F356" s="19">
        <v>53</v>
      </c>
      <c r="G356" s="19">
        <v>19</v>
      </c>
      <c r="H356" s="19">
        <v>12</v>
      </c>
      <c r="I356" s="23">
        <v>44.93</v>
      </c>
    </row>
    <row r="357" spans="1:9" x14ac:dyDescent="0.2">
      <c r="A357" s="8">
        <v>1914</v>
      </c>
      <c r="B357" s="19">
        <v>1930</v>
      </c>
      <c r="C357" s="19">
        <v>1</v>
      </c>
      <c r="D357" s="19">
        <v>10</v>
      </c>
      <c r="E357" s="19">
        <v>34</v>
      </c>
      <c r="F357" s="19">
        <v>94</v>
      </c>
      <c r="G357" s="19">
        <v>30</v>
      </c>
      <c r="H357" s="19">
        <v>5</v>
      </c>
      <c r="I357" s="23">
        <v>44.84</v>
      </c>
    </row>
    <row r="358" spans="1:9" x14ac:dyDescent="0.2">
      <c r="A358" s="8">
        <v>1915</v>
      </c>
      <c r="B358" s="19">
        <v>2075</v>
      </c>
      <c r="C358" s="19">
        <v>1</v>
      </c>
      <c r="D358" s="19">
        <v>9</v>
      </c>
      <c r="E358" s="19">
        <v>42</v>
      </c>
      <c r="F358" s="19">
        <v>251</v>
      </c>
      <c r="G358" s="19">
        <v>34</v>
      </c>
      <c r="H358" s="19">
        <v>6</v>
      </c>
      <c r="I358" s="23">
        <v>44.91</v>
      </c>
    </row>
    <row r="359" spans="1:9" x14ac:dyDescent="0.2">
      <c r="A359" s="8">
        <v>1916</v>
      </c>
      <c r="B359" s="19">
        <v>1352</v>
      </c>
      <c r="C359" s="19">
        <v>0</v>
      </c>
      <c r="D359" s="19">
        <v>7</v>
      </c>
      <c r="E359" s="19">
        <v>20</v>
      </c>
      <c r="F359" s="19">
        <v>96</v>
      </c>
      <c r="G359" s="19">
        <v>59</v>
      </c>
      <c r="H359" s="19">
        <v>9</v>
      </c>
      <c r="I359" s="23">
        <v>46.73</v>
      </c>
    </row>
    <row r="360" spans="1:9" x14ac:dyDescent="0.2">
      <c r="A360" s="8">
        <v>1917</v>
      </c>
      <c r="B360" s="19">
        <v>1058</v>
      </c>
      <c r="C360" s="19">
        <v>0</v>
      </c>
      <c r="D360" s="19">
        <v>6</v>
      </c>
      <c r="E360" s="19">
        <v>12</v>
      </c>
      <c r="F360" s="19">
        <v>25</v>
      </c>
      <c r="G360" s="19">
        <v>34</v>
      </c>
      <c r="H360" s="19">
        <v>8</v>
      </c>
      <c r="I360" s="23">
        <v>52.57</v>
      </c>
    </row>
    <row r="361" spans="1:9" x14ac:dyDescent="0.2">
      <c r="A361" s="8">
        <v>1918</v>
      </c>
      <c r="B361" s="19">
        <v>1324</v>
      </c>
      <c r="C361" s="19">
        <v>0</v>
      </c>
      <c r="D361" s="19">
        <v>2</v>
      </c>
      <c r="E361" s="19">
        <v>18</v>
      </c>
      <c r="F361" s="19">
        <v>27</v>
      </c>
      <c r="G361" s="19">
        <v>28</v>
      </c>
      <c r="H361" s="19">
        <v>12</v>
      </c>
      <c r="I361" s="23">
        <v>50.59</v>
      </c>
    </row>
    <row r="362" spans="1:9" x14ac:dyDescent="0.2">
      <c r="A362" s="8">
        <v>1919</v>
      </c>
      <c r="B362" s="19">
        <v>2637</v>
      </c>
      <c r="C362" s="19">
        <v>0</v>
      </c>
      <c r="D362" s="19">
        <v>4</v>
      </c>
      <c r="E362" s="19">
        <v>24</v>
      </c>
      <c r="F362" s="19">
        <v>47</v>
      </c>
      <c r="G362" s="19">
        <v>30</v>
      </c>
      <c r="H362" s="19">
        <v>6</v>
      </c>
      <c r="I362" s="23">
        <v>45.75</v>
      </c>
    </row>
    <row r="363" spans="1:9" x14ac:dyDescent="0.2">
      <c r="A363" s="8">
        <v>1920</v>
      </c>
      <c r="B363" s="19">
        <v>2630</v>
      </c>
      <c r="C363" s="19">
        <v>0</v>
      </c>
      <c r="D363" s="19">
        <v>12</v>
      </c>
      <c r="E363" s="19">
        <v>22</v>
      </c>
      <c r="F363" s="19">
        <v>45</v>
      </c>
      <c r="G363" s="19">
        <v>34</v>
      </c>
      <c r="H363" s="19">
        <v>10</v>
      </c>
      <c r="I363" s="23">
        <v>46.76</v>
      </c>
    </row>
    <row r="364" spans="1:9" x14ac:dyDescent="0.2">
      <c r="A364" s="8">
        <v>1921</v>
      </c>
      <c r="B364" s="19">
        <v>2719</v>
      </c>
      <c r="C364" s="19">
        <v>1</v>
      </c>
      <c r="D364" s="19">
        <v>9</v>
      </c>
      <c r="E364" s="19">
        <v>20</v>
      </c>
      <c r="F364" s="19">
        <v>42</v>
      </c>
      <c r="G364" s="19">
        <v>38</v>
      </c>
      <c r="H364" s="19">
        <v>8</v>
      </c>
      <c r="I364" s="23">
        <v>48.46</v>
      </c>
    </row>
    <row r="365" spans="1:9" x14ac:dyDescent="0.2">
      <c r="A365" s="8">
        <v>1922</v>
      </c>
      <c r="B365" s="19">
        <v>2963</v>
      </c>
      <c r="C365" s="19">
        <v>4</v>
      </c>
      <c r="D365" s="19">
        <v>6</v>
      </c>
      <c r="E365" s="19">
        <v>18</v>
      </c>
      <c r="F365" s="19">
        <v>38</v>
      </c>
      <c r="G365" s="19">
        <v>39</v>
      </c>
      <c r="H365" s="19">
        <v>11</v>
      </c>
      <c r="I365" s="23">
        <v>50.34</v>
      </c>
    </row>
    <row r="366" spans="1:9" x14ac:dyDescent="0.2">
      <c r="A366" s="8">
        <v>1923</v>
      </c>
      <c r="B366" s="19">
        <v>2671</v>
      </c>
      <c r="C366" s="19">
        <v>1</v>
      </c>
      <c r="D366" s="19">
        <v>5</v>
      </c>
      <c r="E366" s="19">
        <v>17</v>
      </c>
      <c r="F366" s="19">
        <v>36</v>
      </c>
      <c r="G366" s="19">
        <v>30</v>
      </c>
      <c r="H366" s="19">
        <v>9</v>
      </c>
      <c r="I366" s="23">
        <v>47.6</v>
      </c>
    </row>
    <row r="367" spans="1:9" x14ac:dyDescent="0.2">
      <c r="A367" s="8">
        <v>1924</v>
      </c>
      <c r="B367" s="19">
        <v>2127</v>
      </c>
      <c r="C367" s="19">
        <v>2</v>
      </c>
      <c r="D367" s="19">
        <v>9</v>
      </c>
      <c r="E367" s="19">
        <v>21</v>
      </c>
      <c r="F367" s="19">
        <v>29</v>
      </c>
      <c r="G367" s="19">
        <v>31</v>
      </c>
      <c r="H367" s="19">
        <v>14</v>
      </c>
      <c r="I367" s="23">
        <v>51.05</v>
      </c>
    </row>
    <row r="368" spans="1:9" x14ac:dyDescent="0.2">
      <c r="A368" s="8">
        <v>1925</v>
      </c>
      <c r="B368" s="19">
        <v>2004</v>
      </c>
      <c r="C368" s="19">
        <v>2</v>
      </c>
      <c r="D368" s="19">
        <v>6</v>
      </c>
      <c r="E368" s="19">
        <v>17</v>
      </c>
      <c r="F368" s="19">
        <v>26</v>
      </c>
      <c r="G368" s="19">
        <v>25</v>
      </c>
      <c r="H368" s="19">
        <v>10</v>
      </c>
      <c r="I368" s="23">
        <v>49</v>
      </c>
    </row>
    <row r="369" spans="1:9" x14ac:dyDescent="0.2">
      <c r="A369" s="53" t="s">
        <v>398</v>
      </c>
    </row>
    <row r="370" spans="1:9" x14ac:dyDescent="0.2">
      <c r="A370" s="2"/>
    </row>
    <row r="371" spans="1:9" x14ac:dyDescent="0.2">
      <c r="A371" s="26" t="s">
        <v>409</v>
      </c>
    </row>
    <row r="372" spans="1:9" ht="14.45" customHeight="1" x14ac:dyDescent="0.2">
      <c r="A372" s="81" t="s">
        <v>2</v>
      </c>
      <c r="B372" s="81" t="s">
        <v>399</v>
      </c>
      <c r="C372" s="81" t="s">
        <v>400</v>
      </c>
      <c r="D372" s="81"/>
      <c r="E372" s="81"/>
      <c r="F372" s="81"/>
      <c r="G372" s="81"/>
      <c r="H372" s="81"/>
      <c r="I372" s="81"/>
    </row>
    <row r="373" spans="1:9" ht="28.15" customHeight="1" x14ac:dyDescent="0.2">
      <c r="A373" s="81"/>
      <c r="B373" s="81"/>
      <c r="C373" s="7" t="s">
        <v>401</v>
      </c>
      <c r="D373" s="7" t="s">
        <v>402</v>
      </c>
      <c r="E373" s="7" t="s">
        <v>143</v>
      </c>
      <c r="F373" s="7" t="s">
        <v>144</v>
      </c>
      <c r="G373" s="7" t="s">
        <v>145</v>
      </c>
      <c r="H373" s="7" t="s">
        <v>146</v>
      </c>
      <c r="I373" s="7" t="s">
        <v>403</v>
      </c>
    </row>
    <row r="374" spans="1:9" x14ac:dyDescent="0.2">
      <c r="A374" s="16">
        <v>1857</v>
      </c>
      <c r="B374" s="19">
        <v>778</v>
      </c>
      <c r="C374" s="19">
        <v>1</v>
      </c>
      <c r="D374" s="19">
        <v>2</v>
      </c>
      <c r="E374" s="19">
        <v>3</v>
      </c>
      <c r="F374" s="19">
        <v>4</v>
      </c>
      <c r="G374" s="19">
        <v>4</v>
      </c>
      <c r="H374" s="19">
        <v>0</v>
      </c>
      <c r="I374" s="23">
        <v>50</v>
      </c>
    </row>
    <row r="375" spans="1:9" x14ac:dyDescent="0.2">
      <c r="A375" s="16">
        <v>1858</v>
      </c>
      <c r="B375" s="19">
        <v>661</v>
      </c>
      <c r="C375" s="19">
        <v>0</v>
      </c>
      <c r="D375" s="19">
        <v>0</v>
      </c>
      <c r="E375" s="19">
        <v>2</v>
      </c>
      <c r="F375" s="19">
        <v>1</v>
      </c>
      <c r="G375" s="19">
        <v>4</v>
      </c>
      <c r="H375" s="19">
        <v>1</v>
      </c>
      <c r="I375" s="23">
        <v>55</v>
      </c>
    </row>
    <row r="376" spans="1:9" x14ac:dyDescent="0.2">
      <c r="A376" s="16">
        <v>1859</v>
      </c>
      <c r="B376" s="19">
        <v>599</v>
      </c>
      <c r="C376" s="19">
        <v>0</v>
      </c>
      <c r="D376" s="19">
        <v>0</v>
      </c>
      <c r="E376" s="19">
        <v>3</v>
      </c>
      <c r="F376" s="19">
        <v>0</v>
      </c>
      <c r="G376" s="19">
        <v>3</v>
      </c>
      <c r="H376" s="19">
        <v>1</v>
      </c>
      <c r="I376" s="23">
        <v>35</v>
      </c>
    </row>
    <row r="377" spans="1:9" x14ac:dyDescent="0.2">
      <c r="A377" s="16">
        <v>1860</v>
      </c>
      <c r="B377" s="19">
        <v>804</v>
      </c>
      <c r="C377" s="19">
        <v>0</v>
      </c>
      <c r="D377" s="19">
        <v>1</v>
      </c>
      <c r="E377" s="19">
        <v>2</v>
      </c>
      <c r="F377" s="19">
        <v>1</v>
      </c>
      <c r="G377" s="19">
        <v>5</v>
      </c>
      <c r="H377" s="19">
        <v>0</v>
      </c>
      <c r="I377" s="23">
        <v>54.44</v>
      </c>
    </row>
    <row r="378" spans="1:9" x14ac:dyDescent="0.2">
      <c r="A378" s="16">
        <v>1861</v>
      </c>
      <c r="B378" s="19">
        <v>731</v>
      </c>
      <c r="C378" s="19">
        <v>0</v>
      </c>
      <c r="D378" s="19">
        <v>0</v>
      </c>
      <c r="E378" s="19">
        <v>3</v>
      </c>
      <c r="F378" s="19">
        <v>2</v>
      </c>
      <c r="G378" s="19">
        <v>0</v>
      </c>
      <c r="H378" s="19">
        <v>4</v>
      </c>
      <c r="I378" s="23">
        <v>80</v>
      </c>
    </row>
    <row r="379" spans="1:9" x14ac:dyDescent="0.2">
      <c r="A379" s="16">
        <v>1862</v>
      </c>
      <c r="B379" s="19">
        <v>728</v>
      </c>
      <c r="C379" s="19">
        <v>0</v>
      </c>
      <c r="D379" s="19">
        <v>0</v>
      </c>
      <c r="E379" s="19">
        <v>0</v>
      </c>
      <c r="F379" s="19">
        <v>2</v>
      </c>
      <c r="G379" s="19">
        <v>3</v>
      </c>
      <c r="H379" s="19">
        <v>1</v>
      </c>
      <c r="I379" s="23">
        <v>53.33</v>
      </c>
    </row>
    <row r="380" spans="1:9" x14ac:dyDescent="0.2">
      <c r="A380" s="16">
        <v>1863</v>
      </c>
      <c r="B380" s="19">
        <v>714</v>
      </c>
      <c r="C380" s="19">
        <v>0</v>
      </c>
      <c r="D380" s="19">
        <v>0</v>
      </c>
      <c r="E380" s="19">
        <v>0</v>
      </c>
      <c r="F380" s="19">
        <v>1</v>
      </c>
      <c r="G380" s="19">
        <v>1</v>
      </c>
      <c r="H380" s="19">
        <v>1</v>
      </c>
      <c r="I380" s="23">
        <v>60</v>
      </c>
    </row>
    <row r="381" spans="1:9" x14ac:dyDescent="0.2">
      <c r="A381" s="16">
        <v>1864</v>
      </c>
      <c r="B381" s="19">
        <v>781</v>
      </c>
      <c r="C381" s="19">
        <v>0</v>
      </c>
      <c r="D381" s="19">
        <v>0</v>
      </c>
      <c r="E381" s="19">
        <v>0</v>
      </c>
      <c r="F381" s="19">
        <v>2</v>
      </c>
      <c r="G381" s="19">
        <v>1</v>
      </c>
      <c r="H381" s="19">
        <v>2</v>
      </c>
      <c r="I381" s="23">
        <v>46.67</v>
      </c>
    </row>
    <row r="382" spans="1:9" x14ac:dyDescent="0.2">
      <c r="A382" s="16">
        <v>1865</v>
      </c>
      <c r="B382" s="19">
        <v>652</v>
      </c>
      <c r="C382" s="19">
        <v>2</v>
      </c>
      <c r="D382" s="19">
        <v>0</v>
      </c>
      <c r="E382" s="19">
        <v>0</v>
      </c>
      <c r="F382" s="19">
        <v>2</v>
      </c>
      <c r="G382" s="19">
        <v>4</v>
      </c>
      <c r="H382" s="19">
        <v>4</v>
      </c>
      <c r="I382" s="23">
        <v>60</v>
      </c>
    </row>
    <row r="383" spans="1:9" x14ac:dyDescent="0.2">
      <c r="A383" s="16">
        <v>1866</v>
      </c>
      <c r="B383" s="19">
        <v>559</v>
      </c>
      <c r="C383" s="19">
        <v>0</v>
      </c>
      <c r="D383" s="19">
        <v>0</v>
      </c>
      <c r="E383" s="19">
        <v>0</v>
      </c>
      <c r="F383" s="19">
        <v>2</v>
      </c>
      <c r="G383" s="19">
        <v>1</v>
      </c>
      <c r="H383" s="19">
        <v>4</v>
      </c>
      <c r="I383" s="23">
        <v>77.14</v>
      </c>
    </row>
    <row r="384" spans="1:9" x14ac:dyDescent="0.2">
      <c r="A384" s="16">
        <v>1867</v>
      </c>
      <c r="B384" s="19">
        <v>784</v>
      </c>
      <c r="C384" s="19">
        <v>0</v>
      </c>
      <c r="D384" s="19">
        <v>2</v>
      </c>
      <c r="E384" s="19">
        <v>1</v>
      </c>
      <c r="F384" s="19">
        <v>5</v>
      </c>
      <c r="G384" s="19">
        <v>6</v>
      </c>
      <c r="H384" s="19">
        <v>3</v>
      </c>
      <c r="I384" s="23">
        <v>52.5</v>
      </c>
    </row>
    <row r="385" spans="1:9" x14ac:dyDescent="0.2">
      <c r="A385" s="16">
        <v>1868</v>
      </c>
      <c r="B385" s="19">
        <v>839</v>
      </c>
      <c r="C385" s="19">
        <v>0</v>
      </c>
      <c r="D385" s="19">
        <v>1</v>
      </c>
      <c r="E385" s="19">
        <v>0</v>
      </c>
      <c r="F385" s="19">
        <v>3</v>
      </c>
      <c r="G385" s="19">
        <v>3</v>
      </c>
      <c r="H385" s="19">
        <v>2</v>
      </c>
      <c r="I385" s="23">
        <v>50</v>
      </c>
    </row>
    <row r="386" spans="1:9" x14ac:dyDescent="0.2">
      <c r="A386" s="16">
        <v>1869</v>
      </c>
      <c r="B386" s="19">
        <v>974</v>
      </c>
      <c r="C386" s="19">
        <v>0</v>
      </c>
      <c r="D386" s="19">
        <v>1</v>
      </c>
      <c r="E386" s="19">
        <v>0</v>
      </c>
      <c r="F386" s="19">
        <v>5</v>
      </c>
      <c r="G386" s="19">
        <v>3</v>
      </c>
      <c r="H386" s="19">
        <v>4</v>
      </c>
      <c r="I386" s="23">
        <v>47.14</v>
      </c>
    </row>
    <row r="387" spans="1:9" x14ac:dyDescent="0.2">
      <c r="A387" s="16">
        <v>1870</v>
      </c>
      <c r="B387" s="19">
        <v>918</v>
      </c>
      <c r="C387" s="19">
        <v>0</v>
      </c>
      <c r="D387" s="19">
        <v>1</v>
      </c>
      <c r="E387" s="19">
        <v>4</v>
      </c>
      <c r="F387" s="19">
        <v>6</v>
      </c>
      <c r="G387" s="19">
        <v>6</v>
      </c>
      <c r="H387" s="19">
        <v>3</v>
      </c>
      <c r="I387" s="23">
        <v>50</v>
      </c>
    </row>
    <row r="388" spans="1:9" x14ac:dyDescent="0.2">
      <c r="A388" s="16">
        <v>1871</v>
      </c>
      <c r="B388" s="19">
        <v>880</v>
      </c>
      <c r="C388" s="19">
        <v>0</v>
      </c>
      <c r="D388" s="19">
        <v>0</v>
      </c>
      <c r="E388" s="19">
        <v>5</v>
      </c>
      <c r="F388" s="19">
        <v>3</v>
      </c>
      <c r="G388" s="19">
        <v>4</v>
      </c>
      <c r="H388" s="19">
        <v>4</v>
      </c>
      <c r="I388" s="23">
        <v>60</v>
      </c>
    </row>
    <row r="389" spans="1:9" x14ac:dyDescent="0.2">
      <c r="A389" s="16">
        <v>1872</v>
      </c>
      <c r="B389" s="19">
        <v>784</v>
      </c>
      <c r="C389" s="19">
        <v>1</v>
      </c>
      <c r="D389" s="19">
        <v>4</v>
      </c>
      <c r="E389" s="19">
        <v>6</v>
      </c>
      <c r="F389" s="19">
        <v>4</v>
      </c>
      <c r="G389" s="19">
        <v>6</v>
      </c>
      <c r="H389" s="19">
        <v>3</v>
      </c>
      <c r="I389" s="23">
        <v>54</v>
      </c>
    </row>
    <row r="390" spans="1:9" x14ac:dyDescent="0.2">
      <c r="A390" s="16">
        <v>1873</v>
      </c>
      <c r="B390" s="19">
        <v>812</v>
      </c>
      <c r="C390" s="19">
        <v>0</v>
      </c>
      <c r="D390" s="19">
        <v>0</v>
      </c>
      <c r="E390" s="19">
        <v>2</v>
      </c>
      <c r="F390" s="19">
        <v>3</v>
      </c>
      <c r="G390" s="19">
        <v>8</v>
      </c>
      <c r="H390" s="19">
        <v>8</v>
      </c>
      <c r="I390" s="23">
        <v>60</v>
      </c>
    </row>
    <row r="391" spans="1:9" x14ac:dyDescent="0.2">
      <c r="A391" s="16">
        <v>1874</v>
      </c>
      <c r="B391" s="19">
        <v>806</v>
      </c>
      <c r="C391" s="19">
        <v>0</v>
      </c>
      <c r="D391" s="19">
        <v>1</v>
      </c>
      <c r="E391" s="19">
        <v>1</v>
      </c>
      <c r="F391" s="19">
        <v>7</v>
      </c>
      <c r="G391" s="19">
        <v>8</v>
      </c>
      <c r="H391" s="19">
        <v>3</v>
      </c>
      <c r="I391" s="23">
        <v>51.67</v>
      </c>
    </row>
    <row r="392" spans="1:9" x14ac:dyDescent="0.2">
      <c r="A392" s="16">
        <v>1875</v>
      </c>
      <c r="B392" s="19">
        <v>879</v>
      </c>
      <c r="C392" s="19">
        <v>0</v>
      </c>
      <c r="D392" s="19">
        <v>1</v>
      </c>
      <c r="E392" s="19">
        <v>2</v>
      </c>
      <c r="F392" s="19">
        <v>2</v>
      </c>
      <c r="G392" s="19">
        <v>4</v>
      </c>
      <c r="H392" s="19">
        <v>7</v>
      </c>
      <c r="I392" s="23">
        <v>72</v>
      </c>
    </row>
    <row r="393" spans="1:9" x14ac:dyDescent="0.2">
      <c r="A393" s="16">
        <v>1876</v>
      </c>
      <c r="B393" s="19">
        <v>742</v>
      </c>
      <c r="C393" s="19" t="s">
        <v>55</v>
      </c>
      <c r="D393" s="19" t="s">
        <v>55</v>
      </c>
      <c r="E393" s="19" t="s">
        <v>55</v>
      </c>
      <c r="F393" s="19" t="s">
        <v>55</v>
      </c>
      <c r="G393" s="19" t="s">
        <v>55</v>
      </c>
      <c r="H393" s="19" t="s">
        <v>55</v>
      </c>
      <c r="I393" s="23" t="s">
        <v>55</v>
      </c>
    </row>
    <row r="394" spans="1:9" x14ac:dyDescent="0.2">
      <c r="A394" s="16">
        <v>1877</v>
      </c>
      <c r="B394" s="19">
        <v>676</v>
      </c>
      <c r="C394" s="19" t="s">
        <v>55</v>
      </c>
      <c r="D394" s="19" t="s">
        <v>55</v>
      </c>
      <c r="E394" s="19" t="s">
        <v>55</v>
      </c>
      <c r="F394" s="19" t="s">
        <v>55</v>
      </c>
      <c r="G394" s="19" t="s">
        <v>55</v>
      </c>
      <c r="H394" s="19" t="s">
        <v>55</v>
      </c>
      <c r="I394" s="23" t="s">
        <v>55</v>
      </c>
    </row>
    <row r="395" spans="1:9" x14ac:dyDescent="0.2">
      <c r="A395" s="16">
        <v>1878</v>
      </c>
      <c r="B395" s="19">
        <v>875</v>
      </c>
      <c r="C395" s="19" t="s">
        <v>55</v>
      </c>
      <c r="D395" s="19" t="s">
        <v>55</v>
      </c>
      <c r="E395" s="19" t="s">
        <v>55</v>
      </c>
      <c r="F395" s="19" t="s">
        <v>55</v>
      </c>
      <c r="G395" s="19" t="s">
        <v>55</v>
      </c>
      <c r="H395" s="19" t="s">
        <v>55</v>
      </c>
      <c r="I395" s="23" t="s">
        <v>55</v>
      </c>
    </row>
    <row r="396" spans="1:9" x14ac:dyDescent="0.2">
      <c r="A396" s="16">
        <v>1879</v>
      </c>
      <c r="B396" s="19">
        <v>767</v>
      </c>
      <c r="C396" s="19" t="s">
        <v>55</v>
      </c>
      <c r="D396" s="19" t="s">
        <v>55</v>
      </c>
      <c r="E396" s="19" t="s">
        <v>55</v>
      </c>
      <c r="F396" s="19" t="s">
        <v>55</v>
      </c>
      <c r="G396" s="19" t="s">
        <v>55</v>
      </c>
      <c r="H396" s="19" t="s">
        <v>55</v>
      </c>
      <c r="I396" s="23" t="s">
        <v>55</v>
      </c>
    </row>
    <row r="397" spans="1:9" x14ac:dyDescent="0.2">
      <c r="A397" s="16">
        <v>1880</v>
      </c>
      <c r="B397" s="19">
        <v>706</v>
      </c>
      <c r="C397" s="19" t="s">
        <v>55</v>
      </c>
      <c r="D397" s="19" t="s">
        <v>55</v>
      </c>
      <c r="E397" s="19" t="s">
        <v>55</v>
      </c>
      <c r="F397" s="19" t="s">
        <v>55</v>
      </c>
      <c r="G397" s="19" t="s">
        <v>55</v>
      </c>
      <c r="H397" s="19" t="s">
        <v>55</v>
      </c>
      <c r="I397" s="23" t="s">
        <v>55</v>
      </c>
    </row>
    <row r="398" spans="1:9" x14ac:dyDescent="0.2">
      <c r="A398" s="16">
        <v>1881</v>
      </c>
      <c r="B398" s="19">
        <v>786</v>
      </c>
      <c r="C398" s="19">
        <v>0</v>
      </c>
      <c r="D398" s="19">
        <v>1</v>
      </c>
      <c r="E398" s="19">
        <v>2</v>
      </c>
      <c r="F398" s="19">
        <v>4</v>
      </c>
      <c r="G398" s="19">
        <v>8</v>
      </c>
      <c r="H398" s="19">
        <v>6</v>
      </c>
      <c r="I398" s="23">
        <v>56.67</v>
      </c>
    </row>
    <row r="399" spans="1:9" x14ac:dyDescent="0.2">
      <c r="A399" s="16">
        <v>1882</v>
      </c>
      <c r="B399" s="19">
        <v>869</v>
      </c>
      <c r="C399" s="19">
        <v>0</v>
      </c>
      <c r="D399" s="19">
        <v>1</v>
      </c>
      <c r="E399" s="19">
        <v>1</v>
      </c>
      <c r="F399" s="19">
        <v>3</v>
      </c>
      <c r="G399" s="19">
        <v>4</v>
      </c>
      <c r="H399" s="19">
        <v>12</v>
      </c>
      <c r="I399" s="23">
        <v>76</v>
      </c>
    </row>
    <row r="400" spans="1:9" x14ac:dyDescent="0.2">
      <c r="A400" s="16">
        <v>1883</v>
      </c>
      <c r="B400" s="19">
        <v>848</v>
      </c>
      <c r="C400" s="19">
        <v>0</v>
      </c>
      <c r="D400" s="19">
        <v>0</v>
      </c>
      <c r="E400" s="19">
        <v>4</v>
      </c>
      <c r="F400" s="19">
        <v>1</v>
      </c>
      <c r="G400" s="19">
        <v>7</v>
      </c>
      <c r="H400" s="19">
        <v>10</v>
      </c>
      <c r="I400" s="23">
        <v>69.23</v>
      </c>
    </row>
    <row r="401" spans="1:9" x14ac:dyDescent="0.2">
      <c r="A401" s="16">
        <v>1884</v>
      </c>
      <c r="B401" s="19">
        <v>888</v>
      </c>
      <c r="C401" s="19">
        <v>0</v>
      </c>
      <c r="D401" s="19">
        <v>0</v>
      </c>
      <c r="E401" s="19">
        <v>0</v>
      </c>
      <c r="F401" s="19">
        <v>4</v>
      </c>
      <c r="G401" s="19">
        <v>8</v>
      </c>
      <c r="H401" s="19">
        <v>11</v>
      </c>
      <c r="I401" s="23">
        <v>68.569999999999993</v>
      </c>
    </row>
    <row r="402" spans="1:9" x14ac:dyDescent="0.2">
      <c r="A402" s="16">
        <v>1885</v>
      </c>
      <c r="B402" s="19">
        <v>850</v>
      </c>
      <c r="C402" s="19">
        <v>0</v>
      </c>
      <c r="D402" s="19">
        <v>0</v>
      </c>
      <c r="E402" s="19">
        <v>0</v>
      </c>
      <c r="F402" s="19">
        <v>4</v>
      </c>
      <c r="G402" s="19">
        <v>6</v>
      </c>
      <c r="H402" s="19">
        <v>5</v>
      </c>
      <c r="I402" s="23">
        <v>56.67</v>
      </c>
    </row>
    <row r="403" spans="1:9" x14ac:dyDescent="0.2">
      <c r="A403" s="16">
        <v>1886</v>
      </c>
      <c r="B403" s="19">
        <v>974</v>
      </c>
      <c r="C403" s="19">
        <v>1</v>
      </c>
      <c r="D403" s="19">
        <v>2</v>
      </c>
      <c r="E403" s="19">
        <v>3</v>
      </c>
      <c r="F403" s="19">
        <v>7</v>
      </c>
      <c r="G403" s="19">
        <v>8</v>
      </c>
      <c r="H403" s="19">
        <v>10</v>
      </c>
      <c r="I403" s="23">
        <v>66.67</v>
      </c>
    </row>
    <row r="404" spans="1:9" x14ac:dyDescent="0.2">
      <c r="A404" s="16">
        <v>1887</v>
      </c>
      <c r="B404" s="19">
        <v>948</v>
      </c>
      <c r="C404" s="19">
        <v>0</v>
      </c>
      <c r="D404" s="19">
        <v>1</v>
      </c>
      <c r="E404" s="19">
        <v>2</v>
      </c>
      <c r="F404" s="19">
        <v>4</v>
      </c>
      <c r="G404" s="19">
        <v>9</v>
      </c>
      <c r="H404" s="19">
        <v>7</v>
      </c>
      <c r="I404" s="23">
        <v>57.14</v>
      </c>
    </row>
    <row r="405" spans="1:9" x14ac:dyDescent="0.2">
      <c r="A405" s="16">
        <v>1888</v>
      </c>
      <c r="B405" s="19">
        <v>1133</v>
      </c>
      <c r="C405" s="19">
        <v>0</v>
      </c>
      <c r="D405" s="19">
        <v>0</v>
      </c>
      <c r="E405" s="19">
        <v>0</v>
      </c>
      <c r="F405" s="19">
        <v>5</v>
      </c>
      <c r="G405" s="19">
        <v>10</v>
      </c>
      <c r="H405" s="19">
        <v>13</v>
      </c>
      <c r="I405" s="23">
        <v>67.5</v>
      </c>
    </row>
    <row r="406" spans="1:9" x14ac:dyDescent="0.2">
      <c r="A406" s="16">
        <v>1889</v>
      </c>
      <c r="B406" s="19">
        <v>1243</v>
      </c>
      <c r="C406" s="19">
        <v>0</v>
      </c>
      <c r="D406" s="19">
        <v>1</v>
      </c>
      <c r="E406" s="19">
        <v>3</v>
      </c>
      <c r="F406" s="19">
        <v>6</v>
      </c>
      <c r="G406" s="19">
        <v>9</v>
      </c>
      <c r="H406" s="19">
        <v>7</v>
      </c>
      <c r="I406" s="23">
        <v>56</v>
      </c>
    </row>
    <row r="407" spans="1:9" x14ac:dyDescent="0.2">
      <c r="A407" s="16">
        <v>1890</v>
      </c>
      <c r="B407" s="19">
        <v>1190</v>
      </c>
      <c r="C407" s="19">
        <v>0</v>
      </c>
      <c r="D407" s="19">
        <v>0</v>
      </c>
      <c r="E407" s="19">
        <v>3</v>
      </c>
      <c r="F407" s="19">
        <v>0</v>
      </c>
      <c r="G407" s="19">
        <v>9</v>
      </c>
      <c r="H407" s="19">
        <v>11</v>
      </c>
      <c r="I407" s="23">
        <v>66.150000000000006</v>
      </c>
    </row>
    <row r="408" spans="1:9" x14ac:dyDescent="0.2">
      <c r="A408" s="16">
        <v>1891</v>
      </c>
      <c r="B408" s="19">
        <v>1276</v>
      </c>
      <c r="C408" s="19">
        <v>0</v>
      </c>
      <c r="D408" s="19">
        <v>0</v>
      </c>
      <c r="E408" s="19">
        <v>0</v>
      </c>
      <c r="F408" s="19">
        <v>8</v>
      </c>
      <c r="G408" s="19">
        <v>14</v>
      </c>
      <c r="H408" s="19">
        <v>16</v>
      </c>
      <c r="I408" s="23">
        <v>64.44</v>
      </c>
    </row>
    <row r="409" spans="1:9" x14ac:dyDescent="0.2">
      <c r="A409" s="16">
        <v>1892</v>
      </c>
      <c r="B409" s="19">
        <v>1218</v>
      </c>
      <c r="C409" s="19">
        <v>0</v>
      </c>
      <c r="D409" s="19">
        <v>2</v>
      </c>
      <c r="E409" s="19">
        <v>0</v>
      </c>
      <c r="F409" s="19">
        <v>13</v>
      </c>
      <c r="G409" s="19">
        <v>17</v>
      </c>
      <c r="H409" s="19">
        <v>15</v>
      </c>
      <c r="I409" s="23">
        <v>56.67</v>
      </c>
    </row>
    <row r="410" spans="1:9" x14ac:dyDescent="0.2">
      <c r="A410" s="16">
        <v>1893</v>
      </c>
      <c r="B410" s="19">
        <v>1234</v>
      </c>
      <c r="C410" s="19">
        <v>0</v>
      </c>
      <c r="D410" s="19">
        <v>1</v>
      </c>
      <c r="E410" s="19">
        <v>0</v>
      </c>
      <c r="F410" s="19">
        <v>3</v>
      </c>
      <c r="G410" s="19">
        <v>9</v>
      </c>
      <c r="H410" s="19">
        <v>8</v>
      </c>
      <c r="I410" s="23">
        <v>58.57</v>
      </c>
    </row>
    <row r="411" spans="1:9" x14ac:dyDescent="0.2">
      <c r="A411" s="16">
        <v>1894</v>
      </c>
      <c r="B411" s="19">
        <v>1290</v>
      </c>
      <c r="C411" s="19">
        <v>1</v>
      </c>
      <c r="D411" s="19">
        <v>0</v>
      </c>
      <c r="E411" s="19">
        <v>0</v>
      </c>
      <c r="F411" s="19">
        <v>7</v>
      </c>
      <c r="G411" s="19">
        <v>9</v>
      </c>
      <c r="H411" s="19">
        <v>13</v>
      </c>
      <c r="I411" s="23">
        <v>69.41</v>
      </c>
    </row>
    <row r="412" spans="1:9" x14ac:dyDescent="0.2">
      <c r="A412" s="16">
        <v>1895</v>
      </c>
      <c r="B412" s="19">
        <v>1387</v>
      </c>
      <c r="C412" s="19">
        <v>0</v>
      </c>
      <c r="D412" s="19">
        <v>0</v>
      </c>
      <c r="E412" s="19">
        <v>5</v>
      </c>
      <c r="F412" s="19">
        <v>3</v>
      </c>
      <c r="G412" s="19">
        <v>7</v>
      </c>
      <c r="H412" s="19">
        <v>6</v>
      </c>
      <c r="I412" s="23">
        <v>58</v>
      </c>
    </row>
    <row r="413" spans="1:9" x14ac:dyDescent="0.2">
      <c r="A413" s="16">
        <v>1896</v>
      </c>
      <c r="B413" s="19">
        <v>1425</v>
      </c>
      <c r="C413" s="19">
        <v>0</v>
      </c>
      <c r="D413" s="19">
        <v>0</v>
      </c>
      <c r="E413" s="19">
        <v>3</v>
      </c>
      <c r="F413" s="19">
        <v>1</v>
      </c>
      <c r="G413" s="19">
        <v>10</v>
      </c>
      <c r="H413" s="19">
        <v>9</v>
      </c>
      <c r="I413" s="23">
        <v>59</v>
      </c>
    </row>
    <row r="414" spans="1:9" x14ac:dyDescent="0.2">
      <c r="A414" s="16">
        <v>1897</v>
      </c>
      <c r="B414" s="19">
        <v>1355</v>
      </c>
      <c r="C414" s="19">
        <v>0</v>
      </c>
      <c r="D414" s="19">
        <v>3</v>
      </c>
      <c r="E414" s="19">
        <v>1</v>
      </c>
      <c r="F414" s="19">
        <v>5</v>
      </c>
      <c r="G414" s="19">
        <v>10</v>
      </c>
      <c r="H414" s="19">
        <v>6</v>
      </c>
      <c r="I414" s="23">
        <v>55.56</v>
      </c>
    </row>
    <row r="415" spans="1:9" x14ac:dyDescent="0.2">
      <c r="A415" s="16">
        <v>1898</v>
      </c>
      <c r="B415" s="19">
        <v>1416</v>
      </c>
      <c r="C415" s="19">
        <v>0</v>
      </c>
      <c r="D415" s="19">
        <v>1</v>
      </c>
      <c r="E415" s="19">
        <v>0</v>
      </c>
      <c r="F415" s="19">
        <v>5</v>
      </c>
      <c r="G415" s="19">
        <v>8</v>
      </c>
      <c r="H415" s="19">
        <v>8</v>
      </c>
      <c r="I415" s="23">
        <v>60</v>
      </c>
    </row>
    <row r="416" spans="1:9" x14ac:dyDescent="0.2">
      <c r="A416" s="16">
        <v>1899</v>
      </c>
      <c r="B416" s="19">
        <v>1506</v>
      </c>
      <c r="C416" s="19">
        <v>0</v>
      </c>
      <c r="D416" s="19">
        <v>0</v>
      </c>
      <c r="E416" s="19">
        <v>2</v>
      </c>
      <c r="F416" s="19">
        <v>5</v>
      </c>
      <c r="G416" s="19">
        <v>13</v>
      </c>
      <c r="H416" s="19">
        <v>10</v>
      </c>
      <c r="I416" s="23">
        <v>57.27</v>
      </c>
    </row>
    <row r="417" spans="1:9" x14ac:dyDescent="0.2">
      <c r="A417" s="16">
        <v>1900</v>
      </c>
      <c r="B417" s="19">
        <v>1453</v>
      </c>
      <c r="C417" s="19">
        <v>0</v>
      </c>
      <c r="D417" s="19">
        <v>2</v>
      </c>
      <c r="E417" s="19">
        <v>2</v>
      </c>
      <c r="F417" s="19">
        <v>2</v>
      </c>
      <c r="G417" s="19">
        <v>17</v>
      </c>
      <c r="H417" s="19">
        <v>2</v>
      </c>
      <c r="I417" s="23">
        <v>55</v>
      </c>
    </row>
    <row r="418" spans="1:9" x14ac:dyDescent="0.2">
      <c r="A418" s="16">
        <v>1901</v>
      </c>
      <c r="B418" s="19">
        <v>1539</v>
      </c>
      <c r="C418" s="19">
        <v>0</v>
      </c>
      <c r="D418" s="19">
        <v>3</v>
      </c>
      <c r="E418" s="19">
        <v>0</v>
      </c>
      <c r="F418" s="19">
        <v>5</v>
      </c>
      <c r="G418" s="19">
        <v>8</v>
      </c>
      <c r="H418" s="19">
        <v>12</v>
      </c>
      <c r="I418" s="23">
        <v>70</v>
      </c>
    </row>
    <row r="419" spans="1:9" x14ac:dyDescent="0.2">
      <c r="A419" s="16">
        <v>1902</v>
      </c>
      <c r="B419" s="19">
        <v>1540</v>
      </c>
      <c r="C419" s="19">
        <v>0</v>
      </c>
      <c r="D419" s="19">
        <v>0</v>
      </c>
      <c r="E419" s="19">
        <v>2</v>
      </c>
      <c r="F419" s="19">
        <v>5</v>
      </c>
      <c r="G419" s="19">
        <v>6</v>
      </c>
      <c r="H419" s="19">
        <v>14</v>
      </c>
      <c r="I419" s="23">
        <v>74.55</v>
      </c>
    </row>
    <row r="420" spans="1:9" x14ac:dyDescent="0.2">
      <c r="A420" s="16">
        <v>1903</v>
      </c>
      <c r="B420" s="19">
        <v>1536</v>
      </c>
      <c r="C420" s="19">
        <v>0</v>
      </c>
      <c r="D420" s="19">
        <v>0</v>
      </c>
      <c r="E420" s="19">
        <v>1</v>
      </c>
      <c r="F420" s="19">
        <v>6</v>
      </c>
      <c r="G420" s="19">
        <v>11</v>
      </c>
      <c r="H420" s="19">
        <v>11</v>
      </c>
      <c r="I420" s="23">
        <v>60</v>
      </c>
    </row>
    <row r="421" spans="1:9" x14ac:dyDescent="0.2">
      <c r="A421" s="16">
        <v>1904</v>
      </c>
      <c r="B421" s="19">
        <v>1574</v>
      </c>
      <c r="C421" s="19">
        <v>1</v>
      </c>
      <c r="D421" s="19">
        <v>2</v>
      </c>
      <c r="E421" s="19">
        <v>1</v>
      </c>
      <c r="F421" s="19">
        <v>6</v>
      </c>
      <c r="G421" s="19">
        <v>8</v>
      </c>
      <c r="H421" s="19">
        <v>8</v>
      </c>
      <c r="I421" s="23">
        <v>60</v>
      </c>
    </row>
    <row r="422" spans="1:9" x14ac:dyDescent="0.2">
      <c r="A422" s="16">
        <v>1905</v>
      </c>
      <c r="B422" s="19">
        <v>1650</v>
      </c>
      <c r="C422" s="19">
        <v>0</v>
      </c>
      <c r="D422" s="19">
        <v>1</v>
      </c>
      <c r="E422" s="19">
        <v>0</v>
      </c>
      <c r="F422" s="19">
        <v>4</v>
      </c>
      <c r="G422" s="19">
        <v>14</v>
      </c>
      <c r="H422" s="19">
        <v>7</v>
      </c>
      <c r="I422" s="23">
        <v>55.88</v>
      </c>
    </row>
    <row r="423" spans="1:9" x14ac:dyDescent="0.2">
      <c r="A423" s="16">
        <v>1906</v>
      </c>
      <c r="B423" s="19">
        <v>1733</v>
      </c>
      <c r="C423" s="19">
        <v>1</v>
      </c>
      <c r="D423" s="19">
        <v>0</v>
      </c>
      <c r="E423" s="19">
        <v>2</v>
      </c>
      <c r="F423" s="19">
        <v>4</v>
      </c>
      <c r="G423" s="19">
        <v>12</v>
      </c>
      <c r="H423" s="19">
        <v>11</v>
      </c>
      <c r="I423" s="23">
        <v>58.89</v>
      </c>
    </row>
    <row r="424" spans="1:9" x14ac:dyDescent="0.2">
      <c r="A424" s="16">
        <v>1907</v>
      </c>
      <c r="B424" s="19">
        <v>1752</v>
      </c>
      <c r="C424" s="19">
        <v>0</v>
      </c>
      <c r="D424" s="19">
        <v>0</v>
      </c>
      <c r="E424" s="19">
        <v>1</v>
      </c>
      <c r="F424" s="19">
        <v>4</v>
      </c>
      <c r="G424" s="19">
        <v>11</v>
      </c>
      <c r="H424" s="19">
        <v>12</v>
      </c>
      <c r="I424" s="23">
        <v>63.08</v>
      </c>
    </row>
    <row r="425" spans="1:9" x14ac:dyDescent="0.2">
      <c r="A425" s="16">
        <v>1908</v>
      </c>
      <c r="B425" s="19">
        <v>1833</v>
      </c>
      <c r="C425" s="19">
        <v>0</v>
      </c>
      <c r="D425" s="19">
        <v>0</v>
      </c>
      <c r="E425" s="19">
        <v>2</v>
      </c>
      <c r="F425" s="19">
        <v>6</v>
      </c>
      <c r="G425" s="19">
        <v>18</v>
      </c>
      <c r="H425" s="19">
        <v>15</v>
      </c>
      <c r="I425" s="23">
        <v>58</v>
      </c>
    </row>
    <row r="426" spans="1:9" x14ac:dyDescent="0.2">
      <c r="A426" s="16">
        <v>1909</v>
      </c>
      <c r="B426" s="19">
        <v>1928</v>
      </c>
      <c r="C426" s="19">
        <v>0</v>
      </c>
      <c r="D426" s="19">
        <v>0</v>
      </c>
      <c r="E426" s="19">
        <v>3</v>
      </c>
      <c r="F426" s="19">
        <v>3</v>
      </c>
      <c r="G426" s="19">
        <v>19</v>
      </c>
      <c r="H426" s="19">
        <v>20</v>
      </c>
      <c r="I426" s="23">
        <v>61.9</v>
      </c>
    </row>
    <row r="427" spans="1:9" x14ac:dyDescent="0.2">
      <c r="A427" s="16">
        <v>1910</v>
      </c>
      <c r="B427" s="19">
        <v>1953</v>
      </c>
      <c r="C427" s="19">
        <v>0</v>
      </c>
      <c r="D427" s="19">
        <v>1</v>
      </c>
      <c r="E427" s="19">
        <v>2</v>
      </c>
      <c r="F427" s="19">
        <v>11</v>
      </c>
      <c r="G427" s="19">
        <v>16</v>
      </c>
      <c r="H427" s="19">
        <v>22</v>
      </c>
      <c r="I427" s="23">
        <v>68.569999999999993</v>
      </c>
    </row>
    <row r="428" spans="1:9" x14ac:dyDescent="0.2">
      <c r="A428" s="16">
        <v>1911</v>
      </c>
      <c r="B428" s="19">
        <v>2036</v>
      </c>
      <c r="C428" s="19">
        <v>0</v>
      </c>
      <c r="D428" s="19">
        <v>2</v>
      </c>
      <c r="E428" s="19">
        <v>1</v>
      </c>
      <c r="F428" s="19">
        <v>10</v>
      </c>
      <c r="G428" s="19">
        <v>13</v>
      </c>
      <c r="H428" s="19">
        <v>17</v>
      </c>
      <c r="I428" s="23">
        <v>67.62</v>
      </c>
    </row>
    <row r="429" spans="1:9" x14ac:dyDescent="0.2">
      <c r="A429" s="16">
        <v>1912</v>
      </c>
      <c r="B429" s="19">
        <v>2218</v>
      </c>
      <c r="C429" s="19">
        <v>0</v>
      </c>
      <c r="D429" s="19">
        <v>4</v>
      </c>
      <c r="E429" s="19">
        <v>8</v>
      </c>
      <c r="F429" s="19">
        <v>10</v>
      </c>
      <c r="G429" s="19">
        <v>16</v>
      </c>
      <c r="H429" s="19">
        <v>20</v>
      </c>
      <c r="I429" s="23">
        <v>66.67</v>
      </c>
    </row>
    <row r="430" spans="1:9" x14ac:dyDescent="0.2">
      <c r="A430" s="16">
        <v>1913</v>
      </c>
      <c r="B430" s="19">
        <v>1825</v>
      </c>
      <c r="C430" s="19">
        <v>0</v>
      </c>
      <c r="D430" s="19">
        <v>0</v>
      </c>
      <c r="E430" s="19">
        <v>5</v>
      </c>
      <c r="F430" s="19">
        <v>4</v>
      </c>
      <c r="G430" s="19">
        <v>21</v>
      </c>
      <c r="H430" s="19">
        <v>17</v>
      </c>
      <c r="I430" s="23">
        <v>58.1</v>
      </c>
    </row>
    <row r="431" spans="1:9" x14ac:dyDescent="0.2">
      <c r="A431" s="16">
        <v>1914</v>
      </c>
      <c r="B431" s="19">
        <v>1930</v>
      </c>
      <c r="C431" s="19">
        <v>0</v>
      </c>
      <c r="D431" s="19">
        <v>0</v>
      </c>
      <c r="E431" s="19">
        <v>4</v>
      </c>
      <c r="F431" s="19">
        <v>9</v>
      </c>
      <c r="G431" s="19">
        <v>13</v>
      </c>
      <c r="H431" s="19">
        <v>14</v>
      </c>
      <c r="I431" s="23">
        <v>62.67</v>
      </c>
    </row>
    <row r="432" spans="1:9" x14ac:dyDescent="0.2">
      <c r="A432" s="16">
        <v>1915</v>
      </c>
      <c r="B432" s="19">
        <v>2075</v>
      </c>
      <c r="C432" s="19">
        <v>0</v>
      </c>
      <c r="D432" s="19">
        <v>0</v>
      </c>
      <c r="E432" s="19">
        <v>4</v>
      </c>
      <c r="F432" s="19">
        <v>32</v>
      </c>
      <c r="G432" s="19">
        <v>30</v>
      </c>
      <c r="H432" s="19">
        <v>24</v>
      </c>
      <c r="I432" s="23">
        <v>49.33</v>
      </c>
    </row>
    <row r="433" spans="1:9" x14ac:dyDescent="0.2">
      <c r="A433" s="16">
        <v>1916</v>
      </c>
      <c r="B433" s="19">
        <v>1352</v>
      </c>
      <c r="C433" s="19">
        <v>0</v>
      </c>
      <c r="D433" s="19">
        <v>0</v>
      </c>
      <c r="E433" s="19">
        <v>1</v>
      </c>
      <c r="F433" s="19">
        <v>24</v>
      </c>
      <c r="G433" s="19">
        <v>77</v>
      </c>
      <c r="H433" s="19">
        <v>35</v>
      </c>
      <c r="I433" s="23">
        <v>55.58</v>
      </c>
    </row>
    <row r="434" spans="1:9" x14ac:dyDescent="0.2">
      <c r="A434" s="16">
        <v>1917</v>
      </c>
      <c r="B434" s="19">
        <v>1058</v>
      </c>
      <c r="C434" s="19">
        <v>0</v>
      </c>
      <c r="D434" s="19">
        <v>2</v>
      </c>
      <c r="E434" s="19">
        <v>0</v>
      </c>
      <c r="F434" s="19">
        <v>5</v>
      </c>
      <c r="G434" s="19">
        <v>22</v>
      </c>
      <c r="H434" s="19">
        <v>22</v>
      </c>
      <c r="I434" s="23">
        <v>60</v>
      </c>
    </row>
    <row r="435" spans="1:9" x14ac:dyDescent="0.2">
      <c r="A435" s="16">
        <v>1918</v>
      </c>
      <c r="B435" s="19">
        <v>1324</v>
      </c>
      <c r="C435" s="19">
        <v>0</v>
      </c>
      <c r="D435" s="19">
        <v>1</v>
      </c>
      <c r="E435" s="19">
        <v>1</v>
      </c>
      <c r="F435" s="19">
        <v>3</v>
      </c>
      <c r="G435" s="19">
        <v>16</v>
      </c>
      <c r="H435" s="19">
        <v>17</v>
      </c>
      <c r="I435" s="23">
        <v>62.22</v>
      </c>
    </row>
    <row r="436" spans="1:9" x14ac:dyDescent="0.2">
      <c r="A436" s="16">
        <v>1919</v>
      </c>
      <c r="B436" s="19">
        <v>2637</v>
      </c>
      <c r="C436" s="19">
        <v>0</v>
      </c>
      <c r="D436" s="19">
        <v>0</v>
      </c>
      <c r="E436" s="19">
        <v>3</v>
      </c>
      <c r="F436" s="19">
        <v>7</v>
      </c>
      <c r="G436" s="19">
        <v>29</v>
      </c>
      <c r="H436" s="19">
        <v>11</v>
      </c>
      <c r="I436" s="23">
        <v>55.5</v>
      </c>
    </row>
    <row r="437" spans="1:9" x14ac:dyDescent="0.2">
      <c r="A437" s="16">
        <v>1920</v>
      </c>
      <c r="B437" s="19">
        <v>2630</v>
      </c>
      <c r="C437" s="19">
        <v>0</v>
      </c>
      <c r="D437" s="19">
        <v>0</v>
      </c>
      <c r="E437" s="19">
        <v>2</v>
      </c>
      <c r="F437" s="19">
        <v>4</v>
      </c>
      <c r="G437" s="19">
        <v>18</v>
      </c>
      <c r="H437" s="19">
        <v>18</v>
      </c>
      <c r="I437" s="23">
        <v>60</v>
      </c>
    </row>
    <row r="438" spans="1:9" x14ac:dyDescent="0.2">
      <c r="A438" s="16">
        <v>1921</v>
      </c>
      <c r="B438" s="19">
        <v>2719</v>
      </c>
      <c r="C438" s="19">
        <v>0</v>
      </c>
      <c r="D438" s="19">
        <v>2</v>
      </c>
      <c r="E438" s="19">
        <v>1</v>
      </c>
      <c r="F438" s="19">
        <v>8</v>
      </c>
      <c r="G438" s="19">
        <v>23</v>
      </c>
      <c r="H438" s="19">
        <v>14</v>
      </c>
      <c r="I438" s="23">
        <v>56.25</v>
      </c>
    </row>
    <row r="439" spans="1:9" x14ac:dyDescent="0.2">
      <c r="A439" s="16">
        <v>1922</v>
      </c>
      <c r="B439" s="19">
        <v>2963</v>
      </c>
      <c r="C439" s="19">
        <v>0</v>
      </c>
      <c r="D439" s="19">
        <v>1</v>
      </c>
      <c r="E439" s="19">
        <v>6</v>
      </c>
      <c r="F439" s="19">
        <v>8</v>
      </c>
      <c r="G439" s="19">
        <v>18</v>
      </c>
      <c r="H439" s="19">
        <v>11</v>
      </c>
      <c r="I439" s="23">
        <v>55.88</v>
      </c>
    </row>
    <row r="440" spans="1:9" x14ac:dyDescent="0.2">
      <c r="A440" s="16">
        <v>1923</v>
      </c>
      <c r="B440" s="19">
        <v>2671</v>
      </c>
      <c r="C440" s="19">
        <v>0</v>
      </c>
      <c r="D440" s="19">
        <v>0</v>
      </c>
      <c r="E440" s="19">
        <v>4</v>
      </c>
      <c r="F440" s="19">
        <v>6</v>
      </c>
      <c r="G440" s="19">
        <v>18</v>
      </c>
      <c r="H440" s="19">
        <v>17</v>
      </c>
      <c r="I440" s="23">
        <v>59.23</v>
      </c>
    </row>
    <row r="441" spans="1:9" x14ac:dyDescent="0.2">
      <c r="A441" s="16">
        <v>1924</v>
      </c>
      <c r="B441" s="19">
        <v>2127</v>
      </c>
      <c r="C441" s="19">
        <v>0</v>
      </c>
      <c r="D441" s="19">
        <v>0</v>
      </c>
      <c r="E441" s="19">
        <v>1</v>
      </c>
      <c r="F441" s="19">
        <v>5</v>
      </c>
      <c r="G441" s="19">
        <v>11</v>
      </c>
      <c r="H441" s="19">
        <v>10</v>
      </c>
      <c r="I441" s="23">
        <v>58.57</v>
      </c>
    </row>
    <row r="442" spans="1:9" x14ac:dyDescent="0.2">
      <c r="A442" s="16">
        <v>1925</v>
      </c>
      <c r="B442" s="19">
        <v>2004</v>
      </c>
      <c r="C442" s="19">
        <v>0</v>
      </c>
      <c r="D442" s="19">
        <v>0</v>
      </c>
      <c r="E442" s="19">
        <v>0</v>
      </c>
      <c r="F442" s="19">
        <v>6</v>
      </c>
      <c r="G442" s="19">
        <v>11</v>
      </c>
      <c r="H442" s="19">
        <v>10</v>
      </c>
      <c r="I442" s="23">
        <v>58.33</v>
      </c>
    </row>
    <row r="443" spans="1:9" x14ac:dyDescent="0.2">
      <c r="A443" s="53" t="s">
        <v>398</v>
      </c>
    </row>
  </sheetData>
  <mergeCells count="18">
    <mergeCell ref="B2:B3"/>
    <mergeCell ref="C2:I2"/>
    <mergeCell ref="B224:B225"/>
    <mergeCell ref="C224:I224"/>
    <mergeCell ref="B76:B77"/>
    <mergeCell ref="C76:I76"/>
    <mergeCell ref="B150:B151"/>
    <mergeCell ref="C150:I150"/>
    <mergeCell ref="A372:A373"/>
    <mergeCell ref="B372:B373"/>
    <mergeCell ref="C372:I372"/>
    <mergeCell ref="B298:B299"/>
    <mergeCell ref="C298:I298"/>
    <mergeCell ref="A2:A3"/>
    <mergeCell ref="A76:A77"/>
    <mergeCell ref="A150:A151"/>
    <mergeCell ref="A224:A225"/>
    <mergeCell ref="A298:A299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/>
  </sheetViews>
  <sheetFormatPr defaultColWidth="8.85546875" defaultRowHeight="14.25" x14ac:dyDescent="0.2"/>
  <cols>
    <col min="1" max="9" width="12.85546875" style="3" customWidth="1"/>
    <col min="10" max="16384" width="8.85546875" style="3"/>
  </cols>
  <sheetData>
    <row r="1" spans="1:9" x14ac:dyDescent="0.2">
      <c r="A1" s="26" t="s">
        <v>413</v>
      </c>
    </row>
    <row r="2" spans="1:9" ht="22.15" customHeight="1" x14ac:dyDescent="0.2">
      <c r="A2" s="81" t="s">
        <v>2</v>
      </c>
      <c r="B2" s="81" t="s">
        <v>399</v>
      </c>
      <c r="C2" s="81" t="s">
        <v>410</v>
      </c>
      <c r="D2" s="81"/>
      <c r="E2" s="81"/>
      <c r="F2" s="81"/>
      <c r="G2" s="81"/>
      <c r="H2" s="81"/>
      <c r="I2" s="81"/>
    </row>
    <row r="3" spans="1:9" ht="22.15" customHeight="1" x14ac:dyDescent="0.2">
      <c r="A3" s="81"/>
      <c r="B3" s="81"/>
      <c r="C3" s="7" t="s">
        <v>411</v>
      </c>
      <c r="D3" s="7" t="s">
        <v>412</v>
      </c>
      <c r="E3" s="7" t="s">
        <v>402</v>
      </c>
      <c r="F3" s="7" t="s">
        <v>143</v>
      </c>
      <c r="G3" s="7" t="s">
        <v>144</v>
      </c>
      <c r="H3" s="7" t="s">
        <v>162</v>
      </c>
      <c r="I3" s="7" t="s">
        <v>403</v>
      </c>
    </row>
    <row r="4" spans="1:9" x14ac:dyDescent="0.2">
      <c r="A4" s="13">
        <v>1857</v>
      </c>
      <c r="B4" s="19">
        <v>778</v>
      </c>
      <c r="C4" s="19">
        <v>27</v>
      </c>
      <c r="D4" s="19">
        <v>26</v>
      </c>
      <c r="E4" s="19">
        <v>26</v>
      </c>
      <c r="F4" s="19">
        <v>15</v>
      </c>
      <c r="G4" s="19">
        <v>11</v>
      </c>
      <c r="H4" s="19">
        <v>1</v>
      </c>
      <c r="I4" s="23">
        <v>19.29</v>
      </c>
    </row>
    <row r="5" spans="1:9" x14ac:dyDescent="0.2">
      <c r="A5" s="13">
        <v>1858</v>
      </c>
      <c r="B5" s="19">
        <v>661</v>
      </c>
      <c r="C5" s="19">
        <v>36</v>
      </c>
      <c r="D5" s="19">
        <v>24</v>
      </c>
      <c r="E5" s="19">
        <v>20</v>
      </c>
      <c r="F5" s="19">
        <v>4</v>
      </c>
      <c r="G5" s="19">
        <v>3</v>
      </c>
      <c r="H5" s="19">
        <v>0</v>
      </c>
      <c r="I5" s="23">
        <v>15</v>
      </c>
    </row>
    <row r="6" spans="1:9" x14ac:dyDescent="0.2">
      <c r="A6" s="13">
        <v>1859</v>
      </c>
      <c r="B6" s="19">
        <v>599</v>
      </c>
      <c r="C6" s="19">
        <v>13</v>
      </c>
      <c r="D6" s="19">
        <v>21</v>
      </c>
      <c r="E6" s="19">
        <v>13</v>
      </c>
      <c r="F6" s="19">
        <v>3</v>
      </c>
      <c r="G6" s="19">
        <v>1</v>
      </c>
      <c r="H6" s="19">
        <v>0</v>
      </c>
      <c r="I6" s="23">
        <v>22</v>
      </c>
    </row>
    <row r="7" spans="1:9" x14ac:dyDescent="0.2">
      <c r="A7" s="13">
        <v>1860</v>
      </c>
      <c r="B7" s="19">
        <v>804</v>
      </c>
      <c r="C7" s="19">
        <v>22</v>
      </c>
      <c r="D7" s="19">
        <v>24</v>
      </c>
      <c r="E7" s="19">
        <v>20</v>
      </c>
      <c r="F7" s="19">
        <v>2</v>
      </c>
      <c r="G7" s="19">
        <v>1</v>
      </c>
      <c r="H7" s="19">
        <v>0</v>
      </c>
      <c r="I7" s="23">
        <v>21.33</v>
      </c>
    </row>
    <row r="8" spans="1:9" x14ac:dyDescent="0.2">
      <c r="A8" s="13">
        <v>1861</v>
      </c>
      <c r="B8" s="19">
        <v>731</v>
      </c>
      <c r="C8" s="19">
        <v>21</v>
      </c>
      <c r="D8" s="19">
        <v>24</v>
      </c>
      <c r="E8" s="19">
        <v>22</v>
      </c>
      <c r="F8" s="19">
        <v>2</v>
      </c>
      <c r="G8" s="19">
        <v>0</v>
      </c>
      <c r="H8" s="19">
        <v>0</v>
      </c>
      <c r="I8" s="23">
        <v>22.4</v>
      </c>
    </row>
    <row r="9" spans="1:9" x14ac:dyDescent="0.2">
      <c r="A9" s="13">
        <v>1862</v>
      </c>
      <c r="B9" s="19">
        <v>728</v>
      </c>
      <c r="C9" s="19">
        <v>27</v>
      </c>
      <c r="D9" s="19">
        <v>32</v>
      </c>
      <c r="E9" s="19">
        <v>24</v>
      </c>
      <c r="F9" s="19">
        <v>1</v>
      </c>
      <c r="G9" s="19">
        <v>0</v>
      </c>
      <c r="H9" s="19">
        <v>0</v>
      </c>
      <c r="I9" s="23">
        <v>21.54</v>
      </c>
    </row>
    <row r="10" spans="1:9" x14ac:dyDescent="0.2">
      <c r="A10" s="13">
        <v>1863</v>
      </c>
      <c r="B10" s="19">
        <v>714</v>
      </c>
      <c r="C10" s="19">
        <v>20</v>
      </c>
      <c r="D10" s="19">
        <v>29</v>
      </c>
      <c r="E10" s="19">
        <v>15</v>
      </c>
      <c r="F10" s="19">
        <v>6</v>
      </c>
      <c r="G10" s="19">
        <v>1</v>
      </c>
      <c r="H10" s="19">
        <v>0</v>
      </c>
      <c r="I10" s="23">
        <v>21.57</v>
      </c>
    </row>
    <row r="11" spans="1:9" x14ac:dyDescent="0.2">
      <c r="A11" s="13">
        <v>1864</v>
      </c>
      <c r="B11" s="19">
        <v>781</v>
      </c>
      <c r="C11" s="19">
        <v>19</v>
      </c>
      <c r="D11" s="19">
        <v>35</v>
      </c>
      <c r="E11" s="19">
        <v>24</v>
      </c>
      <c r="F11" s="19">
        <v>5</v>
      </c>
      <c r="G11" s="19">
        <v>1</v>
      </c>
      <c r="H11" s="19">
        <v>0</v>
      </c>
      <c r="I11" s="23">
        <v>22.37</v>
      </c>
    </row>
    <row r="12" spans="1:9" x14ac:dyDescent="0.2">
      <c r="A12" s="13">
        <v>1865</v>
      </c>
      <c r="B12" s="19">
        <v>652</v>
      </c>
      <c r="C12" s="19">
        <v>14</v>
      </c>
      <c r="D12" s="19">
        <v>26</v>
      </c>
      <c r="E12" s="19">
        <v>16</v>
      </c>
      <c r="F12" s="19">
        <v>5</v>
      </c>
      <c r="G12" s="19">
        <v>1</v>
      </c>
      <c r="H12" s="19">
        <v>2</v>
      </c>
      <c r="I12" s="23">
        <v>22.18</v>
      </c>
    </row>
    <row r="13" spans="1:9" x14ac:dyDescent="0.2">
      <c r="A13" s="13">
        <v>1866</v>
      </c>
      <c r="B13" s="19">
        <v>559</v>
      </c>
      <c r="C13" s="19">
        <v>17</v>
      </c>
      <c r="D13" s="19">
        <v>43</v>
      </c>
      <c r="E13" s="19">
        <v>18</v>
      </c>
      <c r="F13" s="19">
        <v>1</v>
      </c>
      <c r="G13" s="19">
        <v>0</v>
      </c>
      <c r="H13" s="19">
        <v>0</v>
      </c>
      <c r="I13" s="23">
        <v>22.04</v>
      </c>
    </row>
    <row r="14" spans="1:9" x14ac:dyDescent="0.2">
      <c r="A14" s="13">
        <v>1867</v>
      </c>
      <c r="B14" s="19">
        <v>784</v>
      </c>
      <c r="C14" s="19">
        <v>12</v>
      </c>
      <c r="D14" s="19">
        <v>28</v>
      </c>
      <c r="E14" s="19">
        <v>21</v>
      </c>
      <c r="F14" s="19">
        <v>5</v>
      </c>
      <c r="G14" s="19">
        <v>1</v>
      </c>
      <c r="H14" s="19">
        <v>0</v>
      </c>
      <c r="I14" s="23">
        <v>23.38</v>
      </c>
    </row>
    <row r="15" spans="1:9" x14ac:dyDescent="0.2">
      <c r="A15" s="13">
        <v>1868</v>
      </c>
      <c r="B15" s="19">
        <v>839</v>
      </c>
      <c r="C15" s="19">
        <v>19</v>
      </c>
      <c r="D15" s="19">
        <v>17</v>
      </c>
      <c r="E15" s="19">
        <v>8</v>
      </c>
      <c r="F15" s="19">
        <v>4</v>
      </c>
      <c r="G15" s="19">
        <v>0</v>
      </c>
      <c r="H15" s="19">
        <v>0</v>
      </c>
      <c r="I15" s="23">
        <v>18.100000000000001</v>
      </c>
    </row>
    <row r="16" spans="1:9" x14ac:dyDescent="0.2">
      <c r="A16" s="13">
        <v>1869</v>
      </c>
      <c r="B16" s="19">
        <v>974</v>
      </c>
      <c r="C16" s="19">
        <v>20</v>
      </c>
      <c r="D16" s="19">
        <v>22</v>
      </c>
      <c r="E16" s="19">
        <v>18</v>
      </c>
      <c r="F16" s="19">
        <v>7</v>
      </c>
      <c r="G16" s="19">
        <v>1</v>
      </c>
      <c r="H16" s="19">
        <v>0</v>
      </c>
      <c r="I16" s="23">
        <v>21.33</v>
      </c>
    </row>
    <row r="17" spans="1:9" x14ac:dyDescent="0.2">
      <c r="A17" s="13">
        <v>1870</v>
      </c>
      <c r="B17" s="19">
        <v>918</v>
      </c>
      <c r="C17" s="19">
        <v>15</v>
      </c>
      <c r="D17" s="19">
        <v>26</v>
      </c>
      <c r="E17" s="19">
        <v>27</v>
      </c>
      <c r="F17" s="19">
        <v>7</v>
      </c>
      <c r="G17" s="19">
        <v>0</v>
      </c>
      <c r="H17" s="19">
        <v>0</v>
      </c>
      <c r="I17" s="23">
        <v>24.29</v>
      </c>
    </row>
    <row r="18" spans="1:9" x14ac:dyDescent="0.2">
      <c r="A18" s="13">
        <v>1871</v>
      </c>
      <c r="B18" s="19">
        <v>880</v>
      </c>
      <c r="C18" s="19">
        <v>20</v>
      </c>
      <c r="D18" s="19">
        <v>26</v>
      </c>
      <c r="E18" s="19">
        <v>20</v>
      </c>
      <c r="F18" s="19">
        <v>7</v>
      </c>
      <c r="G18" s="19">
        <v>1</v>
      </c>
      <c r="H18" s="19">
        <v>0</v>
      </c>
      <c r="I18" s="23">
        <v>22</v>
      </c>
    </row>
    <row r="19" spans="1:9" x14ac:dyDescent="0.2">
      <c r="A19" s="13">
        <v>1872</v>
      </c>
      <c r="B19" s="19">
        <v>784</v>
      </c>
      <c r="C19" s="19">
        <v>16</v>
      </c>
      <c r="D19" s="19">
        <v>23</v>
      </c>
      <c r="E19" s="19">
        <v>17</v>
      </c>
      <c r="F19" s="19">
        <v>12</v>
      </c>
      <c r="G19" s="19">
        <v>3</v>
      </c>
      <c r="H19" s="19">
        <v>1</v>
      </c>
      <c r="I19" s="23">
        <v>22.15</v>
      </c>
    </row>
    <row r="20" spans="1:9" x14ac:dyDescent="0.2">
      <c r="A20" s="13">
        <v>1873</v>
      </c>
      <c r="B20" s="19">
        <v>812</v>
      </c>
      <c r="C20" s="19">
        <v>16</v>
      </c>
      <c r="D20" s="19">
        <v>21</v>
      </c>
      <c r="E20" s="19">
        <v>22</v>
      </c>
      <c r="F20" s="19">
        <v>9</v>
      </c>
      <c r="G20" s="19">
        <v>0</v>
      </c>
      <c r="H20" s="19">
        <v>0</v>
      </c>
      <c r="I20" s="23">
        <v>24.43</v>
      </c>
    </row>
    <row r="21" spans="1:9" x14ac:dyDescent="0.2">
      <c r="A21" s="13">
        <v>1874</v>
      </c>
      <c r="B21" s="19">
        <v>806</v>
      </c>
      <c r="C21" s="19">
        <v>17</v>
      </c>
      <c r="D21" s="19">
        <v>19</v>
      </c>
      <c r="E21" s="19">
        <v>16</v>
      </c>
      <c r="F21" s="19">
        <v>13</v>
      </c>
      <c r="G21" s="19">
        <v>4</v>
      </c>
      <c r="H21" s="19">
        <v>0</v>
      </c>
      <c r="I21" s="23">
        <v>21.6</v>
      </c>
    </row>
    <row r="22" spans="1:9" x14ac:dyDescent="0.2">
      <c r="A22" s="13">
        <v>1875</v>
      </c>
      <c r="B22" s="19">
        <v>879</v>
      </c>
      <c r="C22" s="19">
        <v>18</v>
      </c>
      <c r="D22" s="19">
        <v>21</v>
      </c>
      <c r="E22" s="19">
        <v>24</v>
      </c>
      <c r="F22" s="19">
        <v>12</v>
      </c>
      <c r="G22" s="19">
        <v>0</v>
      </c>
      <c r="H22" s="19">
        <v>0</v>
      </c>
      <c r="I22" s="23">
        <v>25.2</v>
      </c>
    </row>
    <row r="23" spans="1:9" x14ac:dyDescent="0.2">
      <c r="A23" s="13">
        <v>1876</v>
      </c>
      <c r="B23" s="19">
        <v>742</v>
      </c>
      <c r="C23" s="19" t="s">
        <v>55</v>
      </c>
      <c r="D23" s="19" t="s">
        <v>55</v>
      </c>
      <c r="E23" s="19" t="s">
        <v>55</v>
      </c>
      <c r="F23" s="19" t="s">
        <v>55</v>
      </c>
      <c r="G23" s="19" t="s">
        <v>55</v>
      </c>
      <c r="H23" s="19" t="s">
        <v>55</v>
      </c>
      <c r="I23" s="23" t="s">
        <v>55</v>
      </c>
    </row>
    <row r="24" spans="1:9" x14ac:dyDescent="0.2">
      <c r="A24" s="13">
        <v>1877</v>
      </c>
      <c r="B24" s="19">
        <v>676</v>
      </c>
      <c r="C24" s="19" t="s">
        <v>55</v>
      </c>
      <c r="D24" s="19" t="s">
        <v>55</v>
      </c>
      <c r="E24" s="19" t="s">
        <v>55</v>
      </c>
      <c r="F24" s="19" t="s">
        <v>55</v>
      </c>
      <c r="G24" s="19" t="s">
        <v>55</v>
      </c>
      <c r="H24" s="19" t="s">
        <v>55</v>
      </c>
      <c r="I24" s="23" t="s">
        <v>55</v>
      </c>
    </row>
    <row r="25" spans="1:9" x14ac:dyDescent="0.2">
      <c r="A25" s="13">
        <v>1878</v>
      </c>
      <c r="B25" s="19">
        <v>875</v>
      </c>
      <c r="C25" s="19" t="s">
        <v>55</v>
      </c>
      <c r="D25" s="19" t="s">
        <v>55</v>
      </c>
      <c r="E25" s="19" t="s">
        <v>55</v>
      </c>
      <c r="F25" s="19" t="s">
        <v>55</v>
      </c>
      <c r="G25" s="19" t="s">
        <v>55</v>
      </c>
      <c r="H25" s="19" t="s">
        <v>55</v>
      </c>
      <c r="I25" s="23" t="s">
        <v>55</v>
      </c>
    </row>
    <row r="26" spans="1:9" x14ac:dyDescent="0.2">
      <c r="A26" s="13">
        <v>1879</v>
      </c>
      <c r="B26" s="19">
        <v>767</v>
      </c>
      <c r="C26" s="19" t="s">
        <v>55</v>
      </c>
      <c r="D26" s="19" t="s">
        <v>55</v>
      </c>
      <c r="E26" s="19" t="s">
        <v>55</v>
      </c>
      <c r="F26" s="19" t="s">
        <v>55</v>
      </c>
      <c r="G26" s="19" t="s">
        <v>55</v>
      </c>
      <c r="H26" s="19" t="s">
        <v>55</v>
      </c>
      <c r="I26" s="23" t="s">
        <v>55</v>
      </c>
    </row>
    <row r="27" spans="1:9" x14ac:dyDescent="0.2">
      <c r="A27" s="13">
        <v>1880</v>
      </c>
      <c r="B27" s="19">
        <v>706</v>
      </c>
      <c r="C27" s="19" t="s">
        <v>55</v>
      </c>
      <c r="D27" s="19" t="s">
        <v>55</v>
      </c>
      <c r="E27" s="19" t="s">
        <v>55</v>
      </c>
      <c r="F27" s="19" t="s">
        <v>55</v>
      </c>
      <c r="G27" s="19" t="s">
        <v>55</v>
      </c>
      <c r="H27" s="19" t="s">
        <v>55</v>
      </c>
      <c r="I27" s="23" t="s">
        <v>55</v>
      </c>
    </row>
    <row r="28" spans="1:9" x14ac:dyDescent="0.2">
      <c r="A28" s="13">
        <v>1881</v>
      </c>
      <c r="B28" s="19">
        <v>786</v>
      </c>
      <c r="C28" s="19">
        <v>24</v>
      </c>
      <c r="D28" s="19">
        <v>37</v>
      </c>
      <c r="E28" s="19">
        <v>24</v>
      </c>
      <c r="F28" s="19">
        <v>6</v>
      </c>
      <c r="G28" s="19">
        <v>0</v>
      </c>
      <c r="H28" s="19">
        <v>0</v>
      </c>
      <c r="I28" s="23">
        <v>22</v>
      </c>
    </row>
    <row r="29" spans="1:9" x14ac:dyDescent="0.2">
      <c r="A29" s="13">
        <v>1882</v>
      </c>
      <c r="B29" s="19">
        <v>869</v>
      </c>
      <c r="C29" s="19">
        <v>25</v>
      </c>
      <c r="D29" s="19">
        <v>46</v>
      </c>
      <c r="E29" s="19">
        <v>33</v>
      </c>
      <c r="F29" s="19">
        <v>4</v>
      </c>
      <c r="G29" s="19">
        <v>5</v>
      </c>
      <c r="H29" s="19">
        <v>0</v>
      </c>
      <c r="I29" s="23">
        <v>22.47</v>
      </c>
    </row>
    <row r="30" spans="1:9" x14ac:dyDescent="0.2">
      <c r="A30" s="13">
        <v>1883</v>
      </c>
      <c r="B30" s="19">
        <v>848</v>
      </c>
      <c r="C30" s="19">
        <v>12</v>
      </c>
      <c r="D30" s="19">
        <v>33</v>
      </c>
      <c r="E30" s="19">
        <v>24</v>
      </c>
      <c r="F30" s="19">
        <v>10</v>
      </c>
      <c r="G30" s="19">
        <v>0</v>
      </c>
      <c r="H30" s="19">
        <v>0</v>
      </c>
      <c r="I30" s="23">
        <v>22.8</v>
      </c>
    </row>
    <row r="31" spans="1:9" x14ac:dyDescent="0.2">
      <c r="A31" s="13">
        <v>1884</v>
      </c>
      <c r="B31" s="19">
        <v>888</v>
      </c>
      <c r="C31" s="19">
        <v>16</v>
      </c>
      <c r="D31" s="19">
        <v>23</v>
      </c>
      <c r="E31" s="19">
        <v>31</v>
      </c>
      <c r="F31" s="19">
        <v>6</v>
      </c>
      <c r="G31" s="19">
        <v>2</v>
      </c>
      <c r="H31" s="19">
        <v>0</v>
      </c>
      <c r="I31" s="23">
        <v>25.45</v>
      </c>
    </row>
    <row r="32" spans="1:9" x14ac:dyDescent="0.2">
      <c r="A32" s="13">
        <v>1885</v>
      </c>
      <c r="B32" s="19">
        <v>850</v>
      </c>
      <c r="C32" s="19">
        <v>20</v>
      </c>
      <c r="D32" s="19">
        <v>31</v>
      </c>
      <c r="E32" s="19">
        <v>21</v>
      </c>
      <c r="F32" s="19">
        <v>3</v>
      </c>
      <c r="G32" s="19">
        <v>0</v>
      </c>
      <c r="H32" s="19">
        <v>0</v>
      </c>
      <c r="I32" s="23">
        <v>22.1</v>
      </c>
    </row>
    <row r="33" spans="1:9" x14ac:dyDescent="0.2">
      <c r="A33" s="13">
        <v>1886</v>
      </c>
      <c r="B33" s="19">
        <v>974</v>
      </c>
      <c r="C33" s="19">
        <v>12</v>
      </c>
      <c r="D33" s="19">
        <v>22</v>
      </c>
      <c r="E33" s="19">
        <v>21</v>
      </c>
      <c r="F33" s="19">
        <v>2</v>
      </c>
      <c r="G33" s="19">
        <v>0</v>
      </c>
      <c r="H33" s="19">
        <v>1</v>
      </c>
      <c r="I33" s="23">
        <v>23.64</v>
      </c>
    </row>
    <row r="34" spans="1:9" x14ac:dyDescent="0.2">
      <c r="A34" s="13">
        <v>1887</v>
      </c>
      <c r="B34" s="19">
        <v>948</v>
      </c>
      <c r="C34" s="19">
        <v>15</v>
      </c>
      <c r="D34" s="19">
        <v>28</v>
      </c>
      <c r="E34" s="19">
        <v>36</v>
      </c>
      <c r="F34" s="19">
        <v>6</v>
      </c>
      <c r="G34" s="19">
        <v>0</v>
      </c>
      <c r="H34" s="19">
        <v>0</v>
      </c>
      <c r="I34" s="23">
        <v>25.26</v>
      </c>
    </row>
    <row r="35" spans="1:9" x14ac:dyDescent="0.2">
      <c r="A35" s="13">
        <v>1888</v>
      </c>
      <c r="B35" s="19">
        <v>1133</v>
      </c>
      <c r="C35" s="19">
        <v>20</v>
      </c>
      <c r="D35" s="19">
        <v>27</v>
      </c>
      <c r="E35" s="19">
        <v>28</v>
      </c>
      <c r="F35" s="19">
        <v>7</v>
      </c>
      <c r="G35" s="19">
        <v>1</v>
      </c>
      <c r="H35" s="19">
        <v>0</v>
      </c>
      <c r="I35" s="23">
        <v>24.27</v>
      </c>
    </row>
    <row r="36" spans="1:9" x14ac:dyDescent="0.2">
      <c r="A36" s="13">
        <v>1889</v>
      </c>
      <c r="B36" s="19">
        <v>1243</v>
      </c>
      <c r="C36" s="19">
        <v>21</v>
      </c>
      <c r="D36" s="19">
        <v>34</v>
      </c>
      <c r="E36" s="19">
        <v>40</v>
      </c>
      <c r="F36" s="19">
        <v>10</v>
      </c>
      <c r="G36" s="19">
        <v>1</v>
      </c>
      <c r="H36" s="19">
        <v>0</v>
      </c>
      <c r="I36" s="23">
        <v>25</v>
      </c>
    </row>
    <row r="37" spans="1:9" x14ac:dyDescent="0.2">
      <c r="A37" s="13">
        <v>1890</v>
      </c>
      <c r="B37" s="19">
        <v>1190</v>
      </c>
      <c r="C37" s="19">
        <v>16</v>
      </c>
      <c r="D37" s="19">
        <v>25</v>
      </c>
      <c r="E37" s="19">
        <v>45</v>
      </c>
      <c r="F37" s="19">
        <v>9</v>
      </c>
      <c r="G37" s="19">
        <v>0</v>
      </c>
      <c r="H37" s="19">
        <v>0</v>
      </c>
      <c r="I37" s="23">
        <v>26.14</v>
      </c>
    </row>
    <row r="38" spans="1:9" x14ac:dyDescent="0.2">
      <c r="A38" s="13">
        <v>1891</v>
      </c>
      <c r="B38" s="19">
        <v>1276</v>
      </c>
      <c r="C38" s="19">
        <v>24</v>
      </c>
      <c r="D38" s="19">
        <v>38</v>
      </c>
      <c r="E38" s="19">
        <v>26</v>
      </c>
      <c r="F38" s="19">
        <v>8</v>
      </c>
      <c r="G38" s="19">
        <v>0</v>
      </c>
      <c r="H38" s="19">
        <v>0</v>
      </c>
      <c r="I38" s="23">
        <v>22.15</v>
      </c>
    </row>
    <row r="39" spans="1:9" x14ac:dyDescent="0.2">
      <c r="A39" s="13">
        <v>1892</v>
      </c>
      <c r="B39" s="19">
        <v>1218</v>
      </c>
      <c r="C39" s="19">
        <v>17</v>
      </c>
      <c r="D39" s="19">
        <v>21</v>
      </c>
      <c r="E39" s="19">
        <v>21</v>
      </c>
      <c r="F39" s="19">
        <v>3</v>
      </c>
      <c r="G39" s="19">
        <v>0</v>
      </c>
      <c r="H39" s="19">
        <v>0</v>
      </c>
      <c r="I39" s="23">
        <v>24</v>
      </c>
    </row>
    <row r="40" spans="1:9" x14ac:dyDescent="0.2">
      <c r="A40" s="13">
        <v>1893</v>
      </c>
      <c r="B40" s="19">
        <v>1234</v>
      </c>
      <c r="C40" s="19">
        <v>23</v>
      </c>
      <c r="D40" s="19">
        <v>32</v>
      </c>
      <c r="E40" s="19">
        <v>28</v>
      </c>
      <c r="F40" s="19">
        <v>5</v>
      </c>
      <c r="G40" s="19">
        <v>2</v>
      </c>
      <c r="H40" s="19">
        <v>0</v>
      </c>
      <c r="I40" s="23">
        <v>22.77</v>
      </c>
    </row>
    <row r="41" spans="1:9" x14ac:dyDescent="0.2">
      <c r="A41" s="13">
        <v>1894</v>
      </c>
      <c r="B41" s="19">
        <v>1290</v>
      </c>
      <c r="C41" s="19">
        <v>14</v>
      </c>
      <c r="D41" s="19">
        <v>26</v>
      </c>
      <c r="E41" s="19">
        <v>17</v>
      </c>
      <c r="F41" s="19">
        <v>9</v>
      </c>
      <c r="G41" s="19">
        <v>0</v>
      </c>
      <c r="H41" s="19">
        <v>1</v>
      </c>
      <c r="I41" s="23">
        <v>22.29</v>
      </c>
    </row>
    <row r="42" spans="1:9" x14ac:dyDescent="0.2">
      <c r="A42" s="13">
        <v>1895</v>
      </c>
      <c r="B42" s="19">
        <v>1387</v>
      </c>
      <c r="C42" s="19">
        <v>6</v>
      </c>
      <c r="D42" s="19">
        <v>10</v>
      </c>
      <c r="E42" s="19">
        <v>11</v>
      </c>
      <c r="F42" s="19">
        <v>2</v>
      </c>
      <c r="G42" s="19">
        <v>0</v>
      </c>
      <c r="H42" s="19">
        <v>0</v>
      </c>
      <c r="I42" s="23">
        <v>24.6</v>
      </c>
    </row>
    <row r="43" spans="1:9" x14ac:dyDescent="0.2">
      <c r="A43" s="13">
        <v>1896</v>
      </c>
      <c r="B43" s="19">
        <v>1425</v>
      </c>
      <c r="C43" s="19">
        <v>0</v>
      </c>
      <c r="D43" s="19">
        <v>3</v>
      </c>
      <c r="E43" s="19">
        <v>4</v>
      </c>
      <c r="F43" s="19">
        <v>1</v>
      </c>
      <c r="G43" s="19">
        <v>1</v>
      </c>
      <c r="H43" s="19">
        <v>0</v>
      </c>
      <c r="I43" s="23">
        <v>25.5</v>
      </c>
    </row>
    <row r="44" spans="1:9" x14ac:dyDescent="0.2">
      <c r="A44" s="13">
        <v>1897</v>
      </c>
      <c r="B44" s="19">
        <v>1355</v>
      </c>
      <c r="C44" s="19">
        <v>4</v>
      </c>
      <c r="D44" s="19">
        <v>12</v>
      </c>
      <c r="E44" s="19">
        <v>11</v>
      </c>
      <c r="F44" s="19">
        <v>4</v>
      </c>
      <c r="G44" s="19">
        <v>0</v>
      </c>
      <c r="H44" s="19">
        <v>0</v>
      </c>
      <c r="I44" s="23">
        <v>23.56</v>
      </c>
    </row>
    <row r="45" spans="1:9" x14ac:dyDescent="0.2">
      <c r="A45" s="13">
        <v>1898</v>
      </c>
      <c r="B45" s="19">
        <v>1416</v>
      </c>
      <c r="C45" s="19">
        <v>13</v>
      </c>
      <c r="D45" s="19">
        <v>33</v>
      </c>
      <c r="E45" s="19">
        <v>28</v>
      </c>
      <c r="F45" s="19">
        <v>9</v>
      </c>
      <c r="G45" s="19">
        <v>0</v>
      </c>
      <c r="H45" s="19">
        <v>0</v>
      </c>
      <c r="I45" s="23">
        <v>23.2</v>
      </c>
    </row>
    <row r="46" spans="1:9" x14ac:dyDescent="0.2">
      <c r="A46" s="13">
        <v>1899</v>
      </c>
      <c r="B46" s="19">
        <v>1506</v>
      </c>
      <c r="C46" s="19">
        <v>32</v>
      </c>
      <c r="D46" s="19">
        <v>73</v>
      </c>
      <c r="E46" s="19">
        <v>67</v>
      </c>
      <c r="F46" s="19">
        <v>21</v>
      </c>
      <c r="G46" s="19">
        <v>0</v>
      </c>
      <c r="H46" s="19">
        <v>0</v>
      </c>
      <c r="I46" s="23">
        <v>23.49</v>
      </c>
    </row>
    <row r="47" spans="1:9" x14ac:dyDescent="0.2">
      <c r="A47" s="13">
        <v>1900</v>
      </c>
      <c r="B47" s="19">
        <v>1453</v>
      </c>
      <c r="C47" s="19">
        <v>34</v>
      </c>
      <c r="D47" s="19">
        <v>70</v>
      </c>
      <c r="E47" s="19">
        <v>65</v>
      </c>
      <c r="F47" s="19">
        <v>20</v>
      </c>
      <c r="G47" s="19">
        <v>3</v>
      </c>
      <c r="H47" s="19">
        <v>0</v>
      </c>
      <c r="I47" s="23">
        <v>23.51</v>
      </c>
    </row>
    <row r="48" spans="1:9" x14ac:dyDescent="0.2">
      <c r="A48" s="13">
        <v>1901</v>
      </c>
      <c r="B48" s="19">
        <v>1539</v>
      </c>
      <c r="C48" s="19">
        <v>43</v>
      </c>
      <c r="D48" s="19">
        <v>75</v>
      </c>
      <c r="E48" s="19">
        <v>87</v>
      </c>
      <c r="F48" s="19">
        <v>17</v>
      </c>
      <c r="G48" s="19">
        <v>0</v>
      </c>
      <c r="H48" s="19">
        <v>0</v>
      </c>
      <c r="I48" s="23">
        <v>24.88</v>
      </c>
    </row>
    <row r="49" spans="1:9" x14ac:dyDescent="0.2">
      <c r="A49" s="13">
        <v>1902</v>
      </c>
      <c r="B49" s="19">
        <v>1540</v>
      </c>
      <c r="C49" s="19">
        <v>78</v>
      </c>
      <c r="D49" s="19">
        <v>122</v>
      </c>
      <c r="E49" s="19">
        <v>88</v>
      </c>
      <c r="F49" s="19">
        <v>26</v>
      </c>
      <c r="G49" s="19">
        <v>0</v>
      </c>
      <c r="H49" s="19">
        <v>0</v>
      </c>
      <c r="I49" s="23">
        <v>22.26</v>
      </c>
    </row>
    <row r="50" spans="1:9" x14ac:dyDescent="0.2">
      <c r="A50" s="13">
        <v>1903</v>
      </c>
      <c r="B50" s="19">
        <v>1536</v>
      </c>
      <c r="C50" s="19">
        <v>93</v>
      </c>
      <c r="D50" s="19">
        <v>121</v>
      </c>
      <c r="E50" s="19">
        <v>110</v>
      </c>
      <c r="F50" s="19">
        <v>31</v>
      </c>
      <c r="G50" s="19">
        <v>0</v>
      </c>
      <c r="H50" s="19">
        <v>0</v>
      </c>
      <c r="I50" s="23">
        <v>22.87</v>
      </c>
    </row>
    <row r="51" spans="1:9" x14ac:dyDescent="0.2">
      <c r="A51" s="13">
        <v>1904</v>
      </c>
      <c r="B51" s="19">
        <v>1574</v>
      </c>
      <c r="C51" s="19">
        <v>99</v>
      </c>
      <c r="D51" s="19">
        <v>132</v>
      </c>
      <c r="E51" s="19">
        <v>126</v>
      </c>
      <c r="F51" s="19">
        <v>17</v>
      </c>
      <c r="G51" s="19">
        <v>3</v>
      </c>
      <c r="H51" s="19">
        <v>1</v>
      </c>
      <c r="I51" s="23">
        <v>23.38</v>
      </c>
    </row>
    <row r="52" spans="1:9" x14ac:dyDescent="0.2">
      <c r="A52" s="13">
        <v>1905</v>
      </c>
      <c r="B52" s="19">
        <v>1650</v>
      </c>
      <c r="C52" s="19">
        <v>85</v>
      </c>
      <c r="D52" s="19">
        <v>135</v>
      </c>
      <c r="E52" s="19">
        <v>105</v>
      </c>
      <c r="F52" s="19">
        <v>29</v>
      </c>
      <c r="G52" s="19">
        <v>2</v>
      </c>
      <c r="H52" s="19">
        <v>0</v>
      </c>
      <c r="I52" s="23">
        <v>22.5</v>
      </c>
    </row>
    <row r="53" spans="1:9" x14ac:dyDescent="0.2">
      <c r="A53" s="13">
        <v>1906</v>
      </c>
      <c r="B53" s="19">
        <v>1733</v>
      </c>
      <c r="C53" s="19">
        <v>60</v>
      </c>
      <c r="D53" s="19">
        <v>109</v>
      </c>
      <c r="E53" s="19">
        <v>81</v>
      </c>
      <c r="F53" s="19">
        <v>20</v>
      </c>
      <c r="G53" s="19">
        <v>3</v>
      </c>
      <c r="H53" s="19">
        <v>1</v>
      </c>
      <c r="I53" s="23">
        <v>22.55</v>
      </c>
    </row>
    <row r="54" spans="1:9" x14ac:dyDescent="0.2">
      <c r="A54" s="13">
        <v>1907</v>
      </c>
      <c r="B54" s="19">
        <v>1752</v>
      </c>
      <c r="C54" s="19">
        <v>65</v>
      </c>
      <c r="D54" s="19">
        <v>95</v>
      </c>
      <c r="E54" s="19">
        <v>72</v>
      </c>
      <c r="F54" s="19">
        <v>26</v>
      </c>
      <c r="G54" s="19">
        <v>4</v>
      </c>
      <c r="H54" s="19">
        <v>0</v>
      </c>
      <c r="I54" s="23">
        <v>22.26</v>
      </c>
    </row>
    <row r="55" spans="1:9" x14ac:dyDescent="0.2">
      <c r="A55" s="13">
        <v>1908</v>
      </c>
      <c r="B55" s="19">
        <v>1833</v>
      </c>
      <c r="C55" s="19">
        <v>71</v>
      </c>
      <c r="D55" s="19">
        <v>118</v>
      </c>
      <c r="E55" s="19">
        <v>105</v>
      </c>
      <c r="F55" s="19">
        <v>31</v>
      </c>
      <c r="G55" s="19">
        <v>1</v>
      </c>
      <c r="H55" s="19">
        <v>0</v>
      </c>
      <c r="I55" s="23">
        <v>23.13</v>
      </c>
    </row>
    <row r="56" spans="1:9" x14ac:dyDescent="0.2">
      <c r="A56" s="13">
        <v>1909</v>
      </c>
      <c r="B56" s="19">
        <v>1928</v>
      </c>
      <c r="C56" s="19">
        <v>78</v>
      </c>
      <c r="D56" s="19">
        <v>144</v>
      </c>
      <c r="E56" s="19">
        <v>77</v>
      </c>
      <c r="F56" s="19">
        <v>26</v>
      </c>
      <c r="G56" s="19">
        <v>0</v>
      </c>
      <c r="H56" s="19">
        <v>0</v>
      </c>
      <c r="I56" s="23">
        <v>21.98</v>
      </c>
    </row>
    <row r="57" spans="1:9" x14ac:dyDescent="0.2">
      <c r="A57" s="13">
        <v>1910</v>
      </c>
      <c r="B57" s="19">
        <v>1953</v>
      </c>
      <c r="C57" s="19">
        <v>87</v>
      </c>
      <c r="D57" s="19">
        <v>143</v>
      </c>
      <c r="E57" s="19">
        <v>85</v>
      </c>
      <c r="F57" s="19">
        <v>32</v>
      </c>
      <c r="G57" s="19">
        <v>2</v>
      </c>
      <c r="H57" s="19">
        <v>0</v>
      </c>
      <c r="I57" s="23">
        <v>21.96</v>
      </c>
    </row>
    <row r="58" spans="1:9" x14ac:dyDescent="0.2">
      <c r="A58" s="13">
        <v>1911</v>
      </c>
      <c r="B58" s="19">
        <v>2036</v>
      </c>
      <c r="C58" s="19">
        <v>104</v>
      </c>
      <c r="D58" s="19">
        <v>167</v>
      </c>
      <c r="E58" s="19">
        <v>92</v>
      </c>
      <c r="F58" s="19">
        <v>26</v>
      </c>
      <c r="G58" s="19">
        <v>5</v>
      </c>
      <c r="H58" s="19">
        <v>0</v>
      </c>
      <c r="I58" s="23">
        <v>21.83</v>
      </c>
    </row>
    <row r="59" spans="1:9" x14ac:dyDescent="0.2">
      <c r="A59" s="13">
        <v>1912</v>
      </c>
      <c r="B59" s="19">
        <v>2218</v>
      </c>
      <c r="C59" s="19">
        <v>79</v>
      </c>
      <c r="D59" s="19">
        <v>125</v>
      </c>
      <c r="E59" s="19">
        <v>89</v>
      </c>
      <c r="F59" s="19">
        <v>16</v>
      </c>
      <c r="G59" s="19">
        <v>2</v>
      </c>
      <c r="H59" s="19">
        <v>0</v>
      </c>
      <c r="I59" s="23">
        <v>22.24</v>
      </c>
    </row>
    <row r="60" spans="1:9" x14ac:dyDescent="0.2">
      <c r="A60" s="13">
        <v>1913</v>
      </c>
      <c r="B60" s="19">
        <v>1825</v>
      </c>
      <c r="C60" s="19">
        <v>22</v>
      </c>
      <c r="D60" s="19">
        <v>53</v>
      </c>
      <c r="E60" s="19">
        <v>37</v>
      </c>
      <c r="F60" s="19">
        <v>11</v>
      </c>
      <c r="G60" s="19">
        <v>0</v>
      </c>
      <c r="H60" s="19">
        <v>0</v>
      </c>
      <c r="I60" s="23">
        <v>22.64</v>
      </c>
    </row>
    <row r="61" spans="1:9" x14ac:dyDescent="0.2">
      <c r="A61" s="13">
        <v>1914</v>
      </c>
      <c r="B61" s="19">
        <v>1930</v>
      </c>
      <c r="C61" s="19">
        <v>18</v>
      </c>
      <c r="D61" s="19">
        <v>44</v>
      </c>
      <c r="E61" s="19">
        <v>26</v>
      </c>
      <c r="F61" s="19">
        <v>5</v>
      </c>
      <c r="G61" s="19">
        <v>1</v>
      </c>
      <c r="H61" s="19">
        <v>0</v>
      </c>
      <c r="I61" s="23">
        <v>22.36</v>
      </c>
    </row>
    <row r="62" spans="1:9" x14ac:dyDescent="0.2">
      <c r="A62" s="13">
        <v>1915</v>
      </c>
      <c r="B62" s="19">
        <v>2075</v>
      </c>
      <c r="C62" s="19">
        <v>20</v>
      </c>
      <c r="D62" s="19">
        <v>30</v>
      </c>
      <c r="E62" s="19">
        <v>22</v>
      </c>
      <c r="F62" s="19">
        <v>3</v>
      </c>
      <c r="G62" s="19">
        <v>1</v>
      </c>
      <c r="H62" s="19">
        <v>0</v>
      </c>
      <c r="I62" s="23">
        <v>22.22</v>
      </c>
    </row>
    <row r="63" spans="1:9" x14ac:dyDescent="0.2">
      <c r="A63" s="13">
        <v>1916</v>
      </c>
      <c r="B63" s="19">
        <v>1352</v>
      </c>
      <c r="C63" s="19">
        <v>19</v>
      </c>
      <c r="D63" s="19">
        <v>35</v>
      </c>
      <c r="E63" s="19">
        <v>20</v>
      </c>
      <c r="F63" s="19">
        <v>5</v>
      </c>
      <c r="G63" s="19">
        <v>0</v>
      </c>
      <c r="H63" s="19">
        <v>0</v>
      </c>
      <c r="I63" s="23">
        <v>22.06</v>
      </c>
    </row>
    <row r="64" spans="1:9" x14ac:dyDescent="0.2">
      <c r="A64" s="13">
        <v>1917</v>
      </c>
      <c r="B64" s="19">
        <v>1058</v>
      </c>
      <c r="C64" s="19">
        <v>15</v>
      </c>
      <c r="D64" s="19">
        <v>42</v>
      </c>
      <c r="E64" s="19">
        <v>28</v>
      </c>
      <c r="F64" s="19">
        <v>4</v>
      </c>
      <c r="G64" s="19">
        <v>0</v>
      </c>
      <c r="H64" s="19">
        <v>0</v>
      </c>
      <c r="I64" s="23">
        <v>22.63</v>
      </c>
    </row>
    <row r="65" spans="1:9" x14ac:dyDescent="0.2">
      <c r="A65" s="13">
        <v>1918</v>
      </c>
      <c r="B65" s="19">
        <v>1324</v>
      </c>
      <c r="C65" s="19">
        <v>35</v>
      </c>
      <c r="D65" s="19">
        <v>67</v>
      </c>
      <c r="E65" s="19">
        <v>35</v>
      </c>
      <c r="F65" s="19">
        <v>14</v>
      </c>
      <c r="G65" s="19">
        <v>0</v>
      </c>
      <c r="H65" s="19">
        <v>0</v>
      </c>
      <c r="I65" s="23">
        <v>22</v>
      </c>
    </row>
    <row r="66" spans="1:9" x14ac:dyDescent="0.2">
      <c r="A66" s="13">
        <v>1919</v>
      </c>
      <c r="B66" s="19">
        <v>2637</v>
      </c>
      <c r="C66" s="19">
        <v>111</v>
      </c>
      <c r="D66" s="19">
        <v>178</v>
      </c>
      <c r="E66" s="19">
        <v>126</v>
      </c>
      <c r="F66" s="19">
        <v>21</v>
      </c>
      <c r="G66" s="19">
        <v>0</v>
      </c>
      <c r="H66" s="19">
        <v>0</v>
      </c>
      <c r="I66" s="23">
        <v>22.25</v>
      </c>
    </row>
    <row r="67" spans="1:9" x14ac:dyDescent="0.2">
      <c r="A67" s="13">
        <v>1920</v>
      </c>
      <c r="B67" s="19">
        <v>2630</v>
      </c>
      <c r="C67" s="19">
        <v>77</v>
      </c>
      <c r="D67" s="19">
        <v>148</v>
      </c>
      <c r="E67" s="19">
        <v>110</v>
      </c>
      <c r="F67" s="19">
        <v>21</v>
      </c>
      <c r="G67" s="19">
        <v>0</v>
      </c>
      <c r="H67" s="19">
        <v>0</v>
      </c>
      <c r="I67" s="23">
        <v>22.61</v>
      </c>
    </row>
    <row r="68" spans="1:9" x14ac:dyDescent="0.2">
      <c r="A68" s="13">
        <v>1921</v>
      </c>
      <c r="B68" s="19">
        <v>2719</v>
      </c>
      <c r="C68" s="19">
        <v>109</v>
      </c>
      <c r="D68" s="19">
        <v>193</v>
      </c>
      <c r="E68" s="19">
        <v>111</v>
      </c>
      <c r="F68" s="19">
        <v>34</v>
      </c>
      <c r="G68" s="19">
        <v>1</v>
      </c>
      <c r="H68" s="19">
        <v>0</v>
      </c>
      <c r="I68" s="23">
        <v>22.02</v>
      </c>
    </row>
    <row r="69" spans="1:9" x14ac:dyDescent="0.2">
      <c r="A69" s="13">
        <v>1922</v>
      </c>
      <c r="B69" s="19">
        <v>2963</v>
      </c>
      <c r="C69" s="19">
        <v>154</v>
      </c>
      <c r="D69" s="19">
        <v>240</v>
      </c>
      <c r="E69" s="19">
        <v>157</v>
      </c>
      <c r="F69" s="19">
        <v>32</v>
      </c>
      <c r="G69" s="19">
        <v>4</v>
      </c>
      <c r="H69" s="19">
        <v>0</v>
      </c>
      <c r="I69" s="23">
        <v>22.04</v>
      </c>
    </row>
    <row r="70" spans="1:9" x14ac:dyDescent="0.2">
      <c r="A70" s="13">
        <v>1923</v>
      </c>
      <c r="B70" s="19">
        <v>2671</v>
      </c>
      <c r="C70" s="19">
        <v>130</v>
      </c>
      <c r="D70" s="19">
        <v>219</v>
      </c>
      <c r="E70" s="19">
        <v>140</v>
      </c>
      <c r="F70" s="19">
        <v>30</v>
      </c>
      <c r="G70" s="19">
        <v>1</v>
      </c>
      <c r="H70" s="19">
        <v>0</v>
      </c>
      <c r="I70" s="23">
        <v>22.12</v>
      </c>
    </row>
    <row r="71" spans="1:9" x14ac:dyDescent="0.2">
      <c r="A71" s="13">
        <v>1924</v>
      </c>
      <c r="B71" s="19">
        <v>2127</v>
      </c>
      <c r="C71" s="19">
        <v>115</v>
      </c>
      <c r="D71" s="19">
        <v>179</v>
      </c>
      <c r="E71" s="19">
        <v>104</v>
      </c>
      <c r="F71" s="19">
        <v>32</v>
      </c>
      <c r="G71" s="19">
        <v>2</v>
      </c>
      <c r="H71" s="19">
        <v>0</v>
      </c>
      <c r="I71" s="23">
        <v>21.84</v>
      </c>
    </row>
    <row r="72" spans="1:9" x14ac:dyDescent="0.2">
      <c r="A72" s="13">
        <v>1925</v>
      </c>
      <c r="B72" s="19">
        <v>2004</v>
      </c>
      <c r="C72" s="19">
        <v>106</v>
      </c>
      <c r="D72" s="19">
        <v>184</v>
      </c>
      <c r="E72" s="19">
        <v>107</v>
      </c>
      <c r="F72" s="19">
        <v>27</v>
      </c>
      <c r="G72" s="19">
        <v>2</v>
      </c>
      <c r="H72" s="19">
        <v>0</v>
      </c>
      <c r="I72" s="23">
        <v>22.01</v>
      </c>
    </row>
    <row r="73" spans="1:9" x14ac:dyDescent="0.2">
      <c r="A73" s="53" t="s">
        <v>398</v>
      </c>
    </row>
    <row r="74" spans="1:9" x14ac:dyDescent="0.2">
      <c r="A74" s="2"/>
    </row>
    <row r="75" spans="1:9" x14ac:dyDescent="0.2">
      <c r="A75" s="2"/>
    </row>
    <row r="76" spans="1:9" x14ac:dyDescent="0.2">
      <c r="A76" s="26" t="s">
        <v>414</v>
      </c>
    </row>
    <row r="77" spans="1:9" ht="14.45" customHeight="1" x14ac:dyDescent="0.2">
      <c r="A77" s="81" t="s">
        <v>2</v>
      </c>
      <c r="B77" s="81" t="s">
        <v>399</v>
      </c>
      <c r="C77" s="81" t="s">
        <v>410</v>
      </c>
      <c r="D77" s="81"/>
      <c r="E77" s="81"/>
      <c r="F77" s="81"/>
      <c r="G77" s="81"/>
      <c r="H77" s="81"/>
      <c r="I77" s="81"/>
    </row>
    <row r="78" spans="1:9" ht="28.15" customHeight="1" x14ac:dyDescent="0.2">
      <c r="A78" s="81"/>
      <c r="B78" s="81"/>
      <c r="C78" s="7" t="s">
        <v>411</v>
      </c>
      <c r="D78" s="7" t="s">
        <v>412</v>
      </c>
      <c r="E78" s="7" t="s">
        <v>402</v>
      </c>
      <c r="F78" s="7" t="s">
        <v>143</v>
      </c>
      <c r="G78" s="7" t="s">
        <v>144</v>
      </c>
      <c r="H78" s="7" t="s">
        <v>162</v>
      </c>
      <c r="I78" s="7" t="s">
        <v>403</v>
      </c>
    </row>
    <row r="79" spans="1:9" x14ac:dyDescent="0.2">
      <c r="A79" s="13">
        <v>1857</v>
      </c>
      <c r="B79" s="19">
        <v>778</v>
      </c>
      <c r="C79" s="19">
        <v>31</v>
      </c>
      <c r="D79" s="19">
        <v>47</v>
      </c>
      <c r="E79" s="19">
        <v>49</v>
      </c>
      <c r="F79" s="19">
        <v>43</v>
      </c>
      <c r="G79" s="19">
        <v>9</v>
      </c>
      <c r="H79" s="19">
        <v>2</v>
      </c>
      <c r="I79" s="23">
        <v>25.5</v>
      </c>
    </row>
    <row r="80" spans="1:9" x14ac:dyDescent="0.2">
      <c r="A80" s="13">
        <v>1858</v>
      </c>
      <c r="B80" s="19">
        <v>661</v>
      </c>
      <c r="C80" s="19">
        <v>20</v>
      </c>
      <c r="D80" s="19">
        <v>50</v>
      </c>
      <c r="E80" s="19">
        <v>60</v>
      </c>
      <c r="F80" s="19">
        <v>41</v>
      </c>
      <c r="G80" s="19">
        <v>3</v>
      </c>
      <c r="H80" s="19">
        <v>0</v>
      </c>
      <c r="I80" s="23">
        <v>26.07</v>
      </c>
    </row>
    <row r="81" spans="1:9" x14ac:dyDescent="0.2">
      <c r="A81" s="13">
        <v>1859</v>
      </c>
      <c r="B81" s="19">
        <v>599</v>
      </c>
      <c r="C81" s="19">
        <v>31</v>
      </c>
      <c r="D81" s="19">
        <v>47</v>
      </c>
      <c r="E81" s="19">
        <v>57</v>
      </c>
      <c r="F81" s="19">
        <v>36</v>
      </c>
      <c r="G81" s="19">
        <v>2</v>
      </c>
      <c r="H81" s="19">
        <v>0</v>
      </c>
      <c r="I81" s="23">
        <v>25.94</v>
      </c>
    </row>
    <row r="82" spans="1:9" x14ac:dyDescent="0.2">
      <c r="A82" s="13">
        <v>1860</v>
      </c>
      <c r="B82" s="19">
        <v>804</v>
      </c>
      <c r="C82" s="19">
        <v>31</v>
      </c>
      <c r="D82" s="19">
        <v>65</v>
      </c>
      <c r="E82" s="19">
        <v>63</v>
      </c>
      <c r="F82" s="19">
        <v>39</v>
      </c>
      <c r="G82" s="19">
        <v>8</v>
      </c>
      <c r="H82" s="19">
        <v>1</v>
      </c>
      <c r="I82" s="23">
        <v>23.78</v>
      </c>
    </row>
    <row r="83" spans="1:9" x14ac:dyDescent="0.2">
      <c r="A83" s="13">
        <v>1861</v>
      </c>
      <c r="B83" s="19">
        <v>731</v>
      </c>
      <c r="C83" s="19">
        <v>39</v>
      </c>
      <c r="D83" s="19">
        <v>40</v>
      </c>
      <c r="E83" s="19">
        <v>78</v>
      </c>
      <c r="F83" s="19">
        <v>35</v>
      </c>
      <c r="G83" s="19">
        <v>3</v>
      </c>
      <c r="H83" s="19">
        <v>0</v>
      </c>
      <c r="I83" s="23">
        <v>26.81</v>
      </c>
    </row>
    <row r="84" spans="1:9" x14ac:dyDescent="0.2">
      <c r="A84" s="13">
        <v>1862</v>
      </c>
      <c r="B84" s="19">
        <v>728</v>
      </c>
      <c r="C84" s="19">
        <v>36</v>
      </c>
      <c r="D84" s="19">
        <v>63</v>
      </c>
      <c r="E84" s="19">
        <v>86</v>
      </c>
      <c r="F84" s="19">
        <v>41</v>
      </c>
      <c r="G84" s="19">
        <v>6</v>
      </c>
      <c r="H84" s="19">
        <v>0</v>
      </c>
      <c r="I84" s="23">
        <v>26.03</v>
      </c>
    </row>
    <row r="85" spans="1:9" x14ac:dyDescent="0.2">
      <c r="A85" s="13">
        <v>1863</v>
      </c>
      <c r="B85" s="19">
        <v>714</v>
      </c>
      <c r="C85" s="19">
        <v>39</v>
      </c>
      <c r="D85" s="19">
        <v>48</v>
      </c>
      <c r="E85" s="19">
        <v>99</v>
      </c>
      <c r="F85" s="19">
        <v>31</v>
      </c>
      <c r="G85" s="19">
        <v>4</v>
      </c>
      <c r="H85" s="19">
        <v>0</v>
      </c>
      <c r="I85" s="23">
        <v>26.57</v>
      </c>
    </row>
    <row r="86" spans="1:9" x14ac:dyDescent="0.2">
      <c r="A86" s="13">
        <v>1864</v>
      </c>
      <c r="B86" s="19">
        <v>781</v>
      </c>
      <c r="C86" s="19">
        <v>39</v>
      </c>
      <c r="D86" s="19">
        <v>79</v>
      </c>
      <c r="E86" s="19">
        <v>106</v>
      </c>
      <c r="F86" s="19">
        <v>41</v>
      </c>
      <c r="G86" s="19">
        <v>10</v>
      </c>
      <c r="H86" s="19">
        <v>0</v>
      </c>
      <c r="I86" s="23">
        <v>25.76</v>
      </c>
    </row>
    <row r="87" spans="1:9" x14ac:dyDescent="0.2">
      <c r="A87" s="13">
        <v>1865</v>
      </c>
      <c r="B87" s="19">
        <v>652</v>
      </c>
      <c r="C87" s="19">
        <v>32</v>
      </c>
      <c r="D87" s="19">
        <v>56</v>
      </c>
      <c r="E87" s="19">
        <v>109</v>
      </c>
      <c r="F87" s="19">
        <v>37</v>
      </c>
      <c r="G87" s="19">
        <v>3</v>
      </c>
      <c r="H87" s="19">
        <v>0</v>
      </c>
      <c r="I87" s="23">
        <v>26.54</v>
      </c>
    </row>
    <row r="88" spans="1:9" x14ac:dyDescent="0.2">
      <c r="A88" s="13">
        <v>1866</v>
      </c>
      <c r="B88" s="19">
        <v>559</v>
      </c>
      <c r="C88" s="19">
        <v>29</v>
      </c>
      <c r="D88" s="19">
        <v>59</v>
      </c>
      <c r="E88" s="19">
        <v>65</v>
      </c>
      <c r="F88" s="19">
        <v>31</v>
      </c>
      <c r="G88" s="19">
        <v>3</v>
      </c>
      <c r="H88" s="19">
        <v>0</v>
      </c>
      <c r="I88" s="23">
        <v>24.9</v>
      </c>
    </row>
    <row r="89" spans="1:9" x14ac:dyDescent="0.2">
      <c r="A89" s="13">
        <v>1867</v>
      </c>
      <c r="B89" s="19">
        <v>784</v>
      </c>
      <c r="C89" s="19">
        <v>35</v>
      </c>
      <c r="D89" s="19">
        <v>68</v>
      </c>
      <c r="E89" s="19">
        <v>110</v>
      </c>
      <c r="F89" s="19">
        <v>61</v>
      </c>
      <c r="G89" s="19">
        <v>8</v>
      </c>
      <c r="H89" s="19">
        <v>2</v>
      </c>
      <c r="I89" s="23">
        <v>26.77</v>
      </c>
    </row>
    <row r="90" spans="1:9" x14ac:dyDescent="0.2">
      <c r="A90" s="13">
        <v>1868</v>
      </c>
      <c r="B90" s="19">
        <v>839</v>
      </c>
      <c r="C90" s="19">
        <v>56</v>
      </c>
      <c r="D90" s="19">
        <v>91</v>
      </c>
      <c r="E90" s="19">
        <v>123</v>
      </c>
      <c r="F90" s="19">
        <v>54</v>
      </c>
      <c r="G90" s="19">
        <v>7</v>
      </c>
      <c r="H90" s="19">
        <v>1</v>
      </c>
      <c r="I90" s="23">
        <v>25.9</v>
      </c>
    </row>
    <row r="91" spans="1:9" x14ac:dyDescent="0.2">
      <c r="A91" s="13">
        <v>1869</v>
      </c>
      <c r="B91" s="19">
        <v>974</v>
      </c>
      <c r="C91" s="19">
        <v>55</v>
      </c>
      <c r="D91" s="19">
        <v>87</v>
      </c>
      <c r="E91" s="19">
        <v>160</v>
      </c>
      <c r="F91" s="19">
        <v>72</v>
      </c>
      <c r="G91" s="19">
        <v>8</v>
      </c>
      <c r="H91" s="19">
        <v>1</v>
      </c>
      <c r="I91" s="23">
        <v>26.72</v>
      </c>
    </row>
    <row r="92" spans="1:9" x14ac:dyDescent="0.2">
      <c r="A92" s="13">
        <v>1870</v>
      </c>
      <c r="B92" s="19">
        <v>918</v>
      </c>
      <c r="C92" s="19">
        <v>53</v>
      </c>
      <c r="D92" s="19">
        <v>71</v>
      </c>
      <c r="E92" s="19">
        <v>152</v>
      </c>
      <c r="F92" s="19">
        <v>81</v>
      </c>
      <c r="G92" s="19">
        <v>4</v>
      </c>
      <c r="H92" s="19">
        <v>1</v>
      </c>
      <c r="I92" s="23">
        <v>27.2</v>
      </c>
    </row>
    <row r="93" spans="1:9" x14ac:dyDescent="0.2">
      <c r="A93" s="13">
        <v>1871</v>
      </c>
      <c r="B93" s="19">
        <v>880</v>
      </c>
      <c r="C93" s="19">
        <v>53</v>
      </c>
      <c r="D93" s="19">
        <v>91</v>
      </c>
      <c r="E93" s="19">
        <v>153</v>
      </c>
      <c r="F93" s="19">
        <v>79</v>
      </c>
      <c r="G93" s="19">
        <v>8</v>
      </c>
      <c r="H93" s="19">
        <v>0</v>
      </c>
      <c r="I93" s="23">
        <v>26.74</v>
      </c>
    </row>
    <row r="94" spans="1:9" x14ac:dyDescent="0.2">
      <c r="A94" s="13">
        <v>1872</v>
      </c>
      <c r="B94" s="19">
        <v>784</v>
      </c>
      <c r="C94" s="19">
        <v>49</v>
      </c>
      <c r="D94" s="19">
        <v>87</v>
      </c>
      <c r="E94" s="19">
        <v>123</v>
      </c>
      <c r="F94" s="19">
        <v>64</v>
      </c>
      <c r="G94" s="19">
        <v>10</v>
      </c>
      <c r="H94" s="19">
        <v>4</v>
      </c>
      <c r="I94" s="23">
        <v>26.27</v>
      </c>
    </row>
    <row r="95" spans="1:9" x14ac:dyDescent="0.2">
      <c r="A95" s="13">
        <v>1873</v>
      </c>
      <c r="B95" s="19">
        <v>812</v>
      </c>
      <c r="C95" s="19">
        <v>62</v>
      </c>
      <c r="D95" s="19">
        <v>61</v>
      </c>
      <c r="E95" s="19">
        <v>131</v>
      </c>
      <c r="F95" s="19">
        <v>76</v>
      </c>
      <c r="G95" s="19">
        <v>10</v>
      </c>
      <c r="H95" s="19">
        <v>0</v>
      </c>
      <c r="I95" s="23">
        <v>27.36</v>
      </c>
    </row>
    <row r="96" spans="1:9" x14ac:dyDescent="0.2">
      <c r="A96" s="13">
        <v>1874</v>
      </c>
      <c r="B96" s="19">
        <v>806</v>
      </c>
      <c r="C96" s="19">
        <v>52</v>
      </c>
      <c r="D96" s="19">
        <v>70</v>
      </c>
      <c r="E96" s="19">
        <v>108</v>
      </c>
      <c r="F96" s="19">
        <v>83</v>
      </c>
      <c r="G96" s="19">
        <v>11</v>
      </c>
      <c r="H96" s="19">
        <v>1</v>
      </c>
      <c r="I96" s="23">
        <v>27.62</v>
      </c>
    </row>
    <row r="97" spans="1:9" x14ac:dyDescent="0.2">
      <c r="A97" s="13">
        <v>1875</v>
      </c>
      <c r="B97" s="19">
        <v>879</v>
      </c>
      <c r="C97" s="19">
        <v>62</v>
      </c>
      <c r="D97" s="19">
        <v>90</v>
      </c>
      <c r="E97" s="19">
        <v>121</v>
      </c>
      <c r="F97" s="19">
        <v>75</v>
      </c>
      <c r="G97" s="19">
        <v>14</v>
      </c>
      <c r="H97" s="19">
        <v>1</v>
      </c>
      <c r="I97" s="23">
        <v>26.42</v>
      </c>
    </row>
    <row r="98" spans="1:9" x14ac:dyDescent="0.2">
      <c r="A98" s="13">
        <v>1876</v>
      </c>
      <c r="B98" s="19">
        <v>742</v>
      </c>
      <c r="C98" s="19" t="s">
        <v>55</v>
      </c>
      <c r="D98" s="19" t="s">
        <v>55</v>
      </c>
      <c r="E98" s="19" t="s">
        <v>55</v>
      </c>
      <c r="F98" s="19" t="s">
        <v>55</v>
      </c>
      <c r="G98" s="19" t="s">
        <v>55</v>
      </c>
      <c r="H98" s="19" t="s">
        <v>55</v>
      </c>
      <c r="I98" s="23" t="s">
        <v>55</v>
      </c>
    </row>
    <row r="99" spans="1:9" x14ac:dyDescent="0.2">
      <c r="A99" s="13">
        <v>1877</v>
      </c>
      <c r="B99" s="19">
        <v>676</v>
      </c>
      <c r="C99" s="19" t="s">
        <v>55</v>
      </c>
      <c r="D99" s="19" t="s">
        <v>55</v>
      </c>
      <c r="E99" s="19" t="s">
        <v>55</v>
      </c>
      <c r="F99" s="19" t="s">
        <v>55</v>
      </c>
      <c r="G99" s="19" t="s">
        <v>55</v>
      </c>
      <c r="H99" s="19" t="s">
        <v>55</v>
      </c>
      <c r="I99" s="23" t="s">
        <v>55</v>
      </c>
    </row>
    <row r="100" spans="1:9" x14ac:dyDescent="0.2">
      <c r="A100" s="13">
        <v>1878</v>
      </c>
      <c r="B100" s="19">
        <v>875</v>
      </c>
      <c r="C100" s="19" t="s">
        <v>55</v>
      </c>
      <c r="D100" s="19" t="s">
        <v>55</v>
      </c>
      <c r="E100" s="19" t="s">
        <v>55</v>
      </c>
      <c r="F100" s="19" t="s">
        <v>55</v>
      </c>
      <c r="G100" s="19" t="s">
        <v>55</v>
      </c>
      <c r="H100" s="19" t="s">
        <v>55</v>
      </c>
      <c r="I100" s="23" t="s">
        <v>55</v>
      </c>
    </row>
    <row r="101" spans="1:9" x14ac:dyDescent="0.2">
      <c r="A101" s="13">
        <v>1879</v>
      </c>
      <c r="B101" s="19">
        <v>767</v>
      </c>
      <c r="C101" s="19" t="s">
        <v>55</v>
      </c>
      <c r="D101" s="19" t="s">
        <v>55</v>
      </c>
      <c r="E101" s="19" t="s">
        <v>55</v>
      </c>
      <c r="F101" s="19" t="s">
        <v>55</v>
      </c>
      <c r="G101" s="19" t="s">
        <v>55</v>
      </c>
      <c r="H101" s="19" t="s">
        <v>55</v>
      </c>
      <c r="I101" s="23" t="s">
        <v>55</v>
      </c>
    </row>
    <row r="102" spans="1:9" x14ac:dyDescent="0.2">
      <c r="A102" s="13">
        <v>1880</v>
      </c>
      <c r="B102" s="19">
        <v>706</v>
      </c>
      <c r="C102" s="19" t="s">
        <v>55</v>
      </c>
      <c r="D102" s="19" t="s">
        <v>55</v>
      </c>
      <c r="E102" s="19" t="s">
        <v>55</v>
      </c>
      <c r="F102" s="19" t="s">
        <v>55</v>
      </c>
      <c r="G102" s="19" t="s">
        <v>55</v>
      </c>
      <c r="H102" s="19" t="s">
        <v>55</v>
      </c>
      <c r="I102" s="23" t="s">
        <v>55</v>
      </c>
    </row>
    <row r="103" spans="1:9" x14ac:dyDescent="0.2">
      <c r="A103" s="13">
        <v>1881</v>
      </c>
      <c r="B103" s="19">
        <v>786</v>
      </c>
      <c r="C103" s="19">
        <v>45</v>
      </c>
      <c r="D103" s="19">
        <v>109</v>
      </c>
      <c r="E103" s="19">
        <v>103</v>
      </c>
      <c r="F103" s="19">
        <v>46</v>
      </c>
      <c r="G103" s="19">
        <v>8</v>
      </c>
      <c r="H103" s="19">
        <v>1</v>
      </c>
      <c r="I103" s="23">
        <v>23.66</v>
      </c>
    </row>
    <row r="104" spans="1:9" x14ac:dyDescent="0.2">
      <c r="A104" s="13">
        <v>1882</v>
      </c>
      <c r="B104" s="19">
        <v>869</v>
      </c>
      <c r="C104" s="19">
        <v>62</v>
      </c>
      <c r="D104" s="19">
        <v>124</v>
      </c>
      <c r="E104" s="19">
        <v>129</v>
      </c>
      <c r="F104" s="19">
        <v>49</v>
      </c>
      <c r="G104" s="19">
        <v>3</v>
      </c>
      <c r="H104" s="19">
        <v>1</v>
      </c>
      <c r="I104" s="23">
        <v>24.35</v>
      </c>
    </row>
    <row r="105" spans="1:9" x14ac:dyDescent="0.2">
      <c r="A105" s="13">
        <v>1883</v>
      </c>
      <c r="B105" s="19">
        <v>848</v>
      </c>
      <c r="C105" s="19">
        <v>75</v>
      </c>
      <c r="D105" s="19">
        <v>111</v>
      </c>
      <c r="E105" s="19">
        <v>138</v>
      </c>
      <c r="F105" s="19">
        <v>37</v>
      </c>
      <c r="G105" s="19">
        <v>5</v>
      </c>
      <c r="H105" s="19">
        <v>0</v>
      </c>
      <c r="I105" s="23">
        <v>25.27</v>
      </c>
    </row>
    <row r="106" spans="1:9" x14ac:dyDescent="0.2">
      <c r="A106" s="13">
        <v>1884</v>
      </c>
      <c r="B106" s="19">
        <v>888</v>
      </c>
      <c r="C106" s="19">
        <v>75</v>
      </c>
      <c r="D106" s="19">
        <v>140</v>
      </c>
      <c r="E106" s="19">
        <v>170</v>
      </c>
      <c r="F106" s="19">
        <v>44</v>
      </c>
      <c r="G106" s="19">
        <v>15</v>
      </c>
      <c r="H106" s="19">
        <v>0</v>
      </c>
      <c r="I106" s="23">
        <v>25.15</v>
      </c>
    </row>
    <row r="107" spans="1:9" x14ac:dyDescent="0.2">
      <c r="A107" s="13">
        <v>1885</v>
      </c>
      <c r="B107" s="19">
        <v>850</v>
      </c>
      <c r="C107" s="19">
        <v>64</v>
      </c>
      <c r="D107" s="19">
        <v>118</v>
      </c>
      <c r="E107" s="19">
        <v>181</v>
      </c>
      <c r="F107" s="19">
        <v>46</v>
      </c>
      <c r="G107" s="19">
        <v>3</v>
      </c>
      <c r="H107" s="19">
        <v>0</v>
      </c>
      <c r="I107" s="23">
        <v>25.91</v>
      </c>
    </row>
    <row r="108" spans="1:9" x14ac:dyDescent="0.2">
      <c r="A108" s="13">
        <v>1886</v>
      </c>
      <c r="B108" s="19">
        <v>974</v>
      </c>
      <c r="C108" s="19">
        <v>58</v>
      </c>
      <c r="D108" s="19">
        <v>158</v>
      </c>
      <c r="E108" s="19">
        <v>210</v>
      </c>
      <c r="F108" s="19">
        <v>38</v>
      </c>
      <c r="G108" s="19">
        <v>10</v>
      </c>
      <c r="H108" s="19">
        <v>2</v>
      </c>
      <c r="I108" s="23">
        <v>25.39</v>
      </c>
    </row>
    <row r="109" spans="1:9" x14ac:dyDescent="0.2">
      <c r="A109" s="13">
        <v>1887</v>
      </c>
      <c r="B109" s="19">
        <v>948</v>
      </c>
      <c r="C109" s="19">
        <v>68</v>
      </c>
      <c r="D109" s="19">
        <v>125</v>
      </c>
      <c r="E109" s="19">
        <v>227</v>
      </c>
      <c r="F109" s="19">
        <v>45</v>
      </c>
      <c r="G109" s="19">
        <v>8</v>
      </c>
      <c r="H109" s="19">
        <v>1</v>
      </c>
      <c r="I109" s="23">
        <v>26.15</v>
      </c>
    </row>
    <row r="110" spans="1:9" x14ac:dyDescent="0.2">
      <c r="A110" s="13">
        <v>1888</v>
      </c>
      <c r="B110" s="19">
        <v>1133</v>
      </c>
      <c r="C110" s="19">
        <v>69</v>
      </c>
      <c r="D110" s="19">
        <v>163</v>
      </c>
      <c r="E110" s="19">
        <v>238</v>
      </c>
      <c r="F110" s="19">
        <v>65</v>
      </c>
      <c r="G110" s="19">
        <v>12</v>
      </c>
      <c r="H110" s="19">
        <v>0</v>
      </c>
      <c r="I110" s="23">
        <v>25.81</v>
      </c>
    </row>
    <row r="111" spans="1:9" x14ac:dyDescent="0.2">
      <c r="A111" s="13">
        <v>1889</v>
      </c>
      <c r="B111" s="19">
        <v>1243</v>
      </c>
      <c r="C111" s="19">
        <v>72</v>
      </c>
      <c r="D111" s="19">
        <v>191</v>
      </c>
      <c r="E111" s="19">
        <v>264</v>
      </c>
      <c r="F111" s="19">
        <v>80</v>
      </c>
      <c r="G111" s="19">
        <v>7</v>
      </c>
      <c r="H111" s="19">
        <v>1</v>
      </c>
      <c r="I111" s="23">
        <v>25.7</v>
      </c>
    </row>
    <row r="112" spans="1:9" x14ac:dyDescent="0.2">
      <c r="A112" s="13">
        <v>1890</v>
      </c>
      <c r="B112" s="19">
        <v>1190</v>
      </c>
      <c r="C112" s="19">
        <v>75</v>
      </c>
      <c r="D112" s="19">
        <v>162</v>
      </c>
      <c r="E112" s="19">
        <v>262</v>
      </c>
      <c r="F112" s="19">
        <v>82</v>
      </c>
      <c r="G112" s="19">
        <v>5</v>
      </c>
      <c r="H112" s="19">
        <v>0</v>
      </c>
      <c r="I112" s="23">
        <v>26.14</v>
      </c>
    </row>
    <row r="113" spans="1:9" x14ac:dyDescent="0.2">
      <c r="A113" s="13">
        <v>1891</v>
      </c>
      <c r="B113" s="19">
        <v>1276</v>
      </c>
      <c r="C113" s="19">
        <v>100</v>
      </c>
      <c r="D113" s="19">
        <v>166</v>
      </c>
      <c r="E113" s="19">
        <v>255</v>
      </c>
      <c r="F113" s="19">
        <v>78</v>
      </c>
      <c r="G113" s="19">
        <v>10</v>
      </c>
      <c r="H113" s="19">
        <v>0</v>
      </c>
      <c r="I113" s="23">
        <v>26.01</v>
      </c>
    </row>
    <row r="114" spans="1:9" x14ac:dyDescent="0.2">
      <c r="A114" s="13">
        <v>1892</v>
      </c>
      <c r="B114" s="19">
        <v>1218</v>
      </c>
      <c r="C114" s="19">
        <v>93</v>
      </c>
      <c r="D114" s="19">
        <v>160</v>
      </c>
      <c r="E114" s="19">
        <v>256</v>
      </c>
      <c r="F114" s="19">
        <v>98</v>
      </c>
      <c r="G114" s="19">
        <v>5</v>
      </c>
      <c r="H114" s="19">
        <v>2</v>
      </c>
      <c r="I114" s="23">
        <v>26.27</v>
      </c>
    </row>
    <row r="115" spans="1:9" x14ac:dyDescent="0.2">
      <c r="A115" s="13">
        <v>1893</v>
      </c>
      <c r="B115" s="19">
        <v>1234</v>
      </c>
      <c r="C115" s="19">
        <v>100</v>
      </c>
      <c r="D115" s="19">
        <v>185</v>
      </c>
      <c r="E115" s="19">
        <v>269</v>
      </c>
      <c r="F115" s="19">
        <v>89</v>
      </c>
      <c r="G115" s="19">
        <v>3</v>
      </c>
      <c r="H115" s="19">
        <v>1</v>
      </c>
      <c r="I115" s="23">
        <v>25.91</v>
      </c>
    </row>
    <row r="116" spans="1:9" x14ac:dyDescent="0.2">
      <c r="A116" s="13">
        <v>1894</v>
      </c>
      <c r="B116" s="19">
        <v>1290</v>
      </c>
      <c r="C116" s="19">
        <v>84</v>
      </c>
      <c r="D116" s="19">
        <v>199</v>
      </c>
      <c r="E116" s="19">
        <v>289</v>
      </c>
      <c r="F116" s="19">
        <v>107</v>
      </c>
      <c r="G116" s="19">
        <v>15</v>
      </c>
      <c r="H116" s="19">
        <v>0</v>
      </c>
      <c r="I116" s="23">
        <v>25.99</v>
      </c>
    </row>
    <row r="117" spans="1:9" x14ac:dyDescent="0.2">
      <c r="A117" s="13">
        <v>1895</v>
      </c>
      <c r="B117" s="19">
        <v>1387</v>
      </c>
      <c r="C117" s="19">
        <v>69</v>
      </c>
      <c r="D117" s="19">
        <v>188</v>
      </c>
      <c r="E117" s="19">
        <v>310</v>
      </c>
      <c r="F117" s="19">
        <v>132</v>
      </c>
      <c r="G117" s="19">
        <v>4</v>
      </c>
      <c r="H117" s="19">
        <v>0</v>
      </c>
      <c r="I117" s="23">
        <v>26.44</v>
      </c>
    </row>
    <row r="118" spans="1:9" x14ac:dyDescent="0.2">
      <c r="A118" s="13">
        <v>1896</v>
      </c>
      <c r="B118" s="19">
        <v>1425</v>
      </c>
      <c r="C118" s="19">
        <v>71</v>
      </c>
      <c r="D118" s="19">
        <v>163</v>
      </c>
      <c r="E118" s="19">
        <v>325</v>
      </c>
      <c r="F118" s="19">
        <v>191</v>
      </c>
      <c r="G118" s="19">
        <v>4</v>
      </c>
      <c r="H118" s="19">
        <v>0</v>
      </c>
      <c r="I118" s="23">
        <v>27.28</v>
      </c>
    </row>
    <row r="119" spans="1:9" x14ac:dyDescent="0.2">
      <c r="A119" s="13">
        <v>1897</v>
      </c>
      <c r="B119" s="19">
        <v>1355</v>
      </c>
      <c r="C119" s="19">
        <v>93</v>
      </c>
      <c r="D119" s="19">
        <v>145</v>
      </c>
      <c r="E119" s="19">
        <v>379</v>
      </c>
      <c r="F119" s="19">
        <v>140</v>
      </c>
      <c r="G119" s="19">
        <v>5</v>
      </c>
      <c r="H119" s="19">
        <v>3</v>
      </c>
      <c r="I119" s="23">
        <v>26.97</v>
      </c>
    </row>
    <row r="120" spans="1:9" x14ac:dyDescent="0.2">
      <c r="A120" s="13">
        <v>1898</v>
      </c>
      <c r="B120" s="19">
        <v>1416</v>
      </c>
      <c r="C120" s="19">
        <v>113</v>
      </c>
      <c r="D120" s="19">
        <v>202</v>
      </c>
      <c r="E120" s="19">
        <v>340</v>
      </c>
      <c r="F120" s="19">
        <v>138</v>
      </c>
      <c r="G120" s="19">
        <v>3</v>
      </c>
      <c r="H120" s="19">
        <v>1</v>
      </c>
      <c r="I120" s="23">
        <v>26.44</v>
      </c>
    </row>
    <row r="121" spans="1:9" x14ac:dyDescent="0.2">
      <c r="A121" s="13">
        <v>1899</v>
      </c>
      <c r="B121" s="19">
        <v>1506</v>
      </c>
      <c r="C121" s="19">
        <v>129</v>
      </c>
      <c r="D121" s="19">
        <v>257</v>
      </c>
      <c r="E121" s="19">
        <v>323</v>
      </c>
      <c r="F121" s="19">
        <v>103</v>
      </c>
      <c r="G121" s="19">
        <v>6</v>
      </c>
      <c r="H121" s="19">
        <v>0</v>
      </c>
      <c r="I121" s="23">
        <v>25.38</v>
      </c>
    </row>
    <row r="122" spans="1:9" x14ac:dyDescent="0.2">
      <c r="A122" s="13">
        <v>1900</v>
      </c>
      <c r="B122" s="19">
        <v>1453</v>
      </c>
      <c r="C122" s="19">
        <v>97</v>
      </c>
      <c r="D122" s="19">
        <v>267</v>
      </c>
      <c r="E122" s="19">
        <v>294</v>
      </c>
      <c r="F122" s="19">
        <v>105</v>
      </c>
      <c r="G122" s="19">
        <v>7</v>
      </c>
      <c r="H122" s="19">
        <v>2</v>
      </c>
      <c r="I122" s="23">
        <v>24.75</v>
      </c>
    </row>
    <row r="123" spans="1:9" x14ac:dyDescent="0.2">
      <c r="A123" s="13">
        <v>1901</v>
      </c>
      <c r="B123" s="19">
        <v>1539</v>
      </c>
      <c r="C123" s="19">
        <v>129</v>
      </c>
      <c r="D123" s="19">
        <v>237</v>
      </c>
      <c r="E123" s="19">
        <v>299</v>
      </c>
      <c r="F123" s="19">
        <v>111</v>
      </c>
      <c r="G123" s="19">
        <v>9</v>
      </c>
      <c r="H123" s="19">
        <v>3</v>
      </c>
      <c r="I123" s="23">
        <v>25.49</v>
      </c>
    </row>
    <row r="124" spans="1:9" x14ac:dyDescent="0.2">
      <c r="A124" s="13">
        <v>1902</v>
      </c>
      <c r="B124" s="19">
        <v>1540</v>
      </c>
      <c r="C124" s="19">
        <v>123</v>
      </c>
      <c r="D124" s="19">
        <v>238</v>
      </c>
      <c r="E124" s="19">
        <v>270</v>
      </c>
      <c r="F124" s="19">
        <v>96</v>
      </c>
      <c r="G124" s="19">
        <v>6</v>
      </c>
      <c r="H124" s="19">
        <v>0</v>
      </c>
      <c r="I124" s="23">
        <v>24.93</v>
      </c>
    </row>
    <row r="125" spans="1:9" x14ac:dyDescent="0.2">
      <c r="A125" s="13">
        <v>1903</v>
      </c>
      <c r="B125" s="19">
        <v>1536</v>
      </c>
      <c r="C125" s="19">
        <v>145</v>
      </c>
      <c r="D125" s="19">
        <v>233</v>
      </c>
      <c r="E125" s="19">
        <v>244</v>
      </c>
      <c r="F125" s="19">
        <v>77</v>
      </c>
      <c r="G125" s="19">
        <v>7</v>
      </c>
      <c r="H125" s="19">
        <v>0</v>
      </c>
      <c r="I125" s="23">
        <v>24.37</v>
      </c>
    </row>
    <row r="126" spans="1:9" x14ac:dyDescent="0.2">
      <c r="A126" s="13">
        <v>1904</v>
      </c>
      <c r="B126" s="19">
        <v>1574</v>
      </c>
      <c r="C126" s="19">
        <v>160</v>
      </c>
      <c r="D126" s="19">
        <v>223</v>
      </c>
      <c r="E126" s="19">
        <v>238</v>
      </c>
      <c r="F126" s="19">
        <v>69</v>
      </c>
      <c r="G126" s="19">
        <v>3</v>
      </c>
      <c r="H126" s="19">
        <v>2</v>
      </c>
      <c r="I126" s="23">
        <v>24.49</v>
      </c>
    </row>
    <row r="127" spans="1:9" x14ac:dyDescent="0.2">
      <c r="A127" s="13">
        <v>1905</v>
      </c>
      <c r="B127" s="19">
        <v>1650</v>
      </c>
      <c r="C127" s="19">
        <v>147</v>
      </c>
      <c r="D127" s="19">
        <v>268</v>
      </c>
      <c r="E127" s="19">
        <v>292</v>
      </c>
      <c r="F127" s="19">
        <v>70</v>
      </c>
      <c r="G127" s="19">
        <v>13</v>
      </c>
      <c r="H127" s="19">
        <v>1</v>
      </c>
      <c r="I127" s="23">
        <v>24.59</v>
      </c>
    </row>
    <row r="128" spans="1:9" x14ac:dyDescent="0.2">
      <c r="A128" s="13">
        <v>1906</v>
      </c>
      <c r="B128" s="19">
        <v>1733</v>
      </c>
      <c r="C128" s="19">
        <v>158</v>
      </c>
      <c r="D128" s="19">
        <v>286</v>
      </c>
      <c r="E128" s="19">
        <v>285</v>
      </c>
      <c r="F128" s="19">
        <v>101</v>
      </c>
      <c r="G128" s="19">
        <v>8</v>
      </c>
      <c r="H128" s="19">
        <v>0</v>
      </c>
      <c r="I128" s="23">
        <v>23.97</v>
      </c>
    </row>
    <row r="129" spans="1:9" x14ac:dyDescent="0.2">
      <c r="A129" s="13">
        <v>1907</v>
      </c>
      <c r="B129" s="19">
        <v>1752</v>
      </c>
      <c r="C129" s="19">
        <v>138</v>
      </c>
      <c r="D129" s="19">
        <v>304</v>
      </c>
      <c r="E129" s="19">
        <v>320</v>
      </c>
      <c r="F129" s="19">
        <v>117</v>
      </c>
      <c r="G129" s="19">
        <v>12</v>
      </c>
      <c r="H129" s="19">
        <v>0</v>
      </c>
      <c r="I129" s="23">
        <v>24.44</v>
      </c>
    </row>
    <row r="130" spans="1:9" x14ac:dyDescent="0.2">
      <c r="A130" s="13">
        <v>1908</v>
      </c>
      <c r="B130" s="19">
        <v>1833</v>
      </c>
      <c r="C130" s="19">
        <v>154</v>
      </c>
      <c r="D130" s="19">
        <v>300</v>
      </c>
      <c r="E130" s="19">
        <v>320</v>
      </c>
      <c r="F130" s="19">
        <v>82</v>
      </c>
      <c r="G130" s="19">
        <v>6</v>
      </c>
      <c r="H130" s="19">
        <v>0</v>
      </c>
      <c r="I130" s="23">
        <v>24.47</v>
      </c>
    </row>
    <row r="131" spans="1:9" x14ac:dyDescent="0.2">
      <c r="A131" s="13">
        <v>1909</v>
      </c>
      <c r="B131" s="19">
        <v>1928</v>
      </c>
      <c r="C131" s="19">
        <v>171</v>
      </c>
      <c r="D131" s="19">
        <v>312</v>
      </c>
      <c r="E131" s="19">
        <v>288</v>
      </c>
      <c r="F131" s="19">
        <v>107</v>
      </c>
      <c r="G131" s="19">
        <v>13</v>
      </c>
      <c r="H131" s="19">
        <v>0</v>
      </c>
      <c r="I131" s="23">
        <v>23.42</v>
      </c>
    </row>
    <row r="132" spans="1:9" x14ac:dyDescent="0.2">
      <c r="A132" s="13">
        <v>1910</v>
      </c>
      <c r="B132" s="19">
        <v>1953</v>
      </c>
      <c r="C132" s="19">
        <v>189</v>
      </c>
      <c r="D132" s="19">
        <v>303</v>
      </c>
      <c r="E132" s="19">
        <v>325</v>
      </c>
      <c r="F132" s="19">
        <v>128</v>
      </c>
      <c r="G132" s="19">
        <v>10</v>
      </c>
      <c r="H132" s="19">
        <v>1</v>
      </c>
      <c r="I132" s="23">
        <v>24.6</v>
      </c>
    </row>
    <row r="133" spans="1:9" x14ac:dyDescent="0.2">
      <c r="A133" s="13">
        <v>1911</v>
      </c>
      <c r="B133" s="19">
        <v>2036</v>
      </c>
      <c r="C133" s="19">
        <v>168</v>
      </c>
      <c r="D133" s="19">
        <v>330</v>
      </c>
      <c r="E133" s="19">
        <v>324</v>
      </c>
      <c r="F133" s="19">
        <v>100</v>
      </c>
      <c r="G133" s="19">
        <v>16</v>
      </c>
      <c r="H133" s="19">
        <v>2</v>
      </c>
      <c r="I133" s="23">
        <v>23.86</v>
      </c>
    </row>
    <row r="134" spans="1:9" x14ac:dyDescent="0.2">
      <c r="A134" s="13">
        <v>1912</v>
      </c>
      <c r="B134" s="19">
        <v>2218</v>
      </c>
      <c r="C134" s="19">
        <v>194</v>
      </c>
      <c r="D134" s="19">
        <v>352</v>
      </c>
      <c r="E134" s="19">
        <v>385</v>
      </c>
      <c r="F134" s="19">
        <v>112</v>
      </c>
      <c r="G134" s="19">
        <v>9</v>
      </c>
      <c r="H134" s="19">
        <v>4</v>
      </c>
      <c r="I134" s="23">
        <v>24.65</v>
      </c>
    </row>
    <row r="135" spans="1:9" x14ac:dyDescent="0.2">
      <c r="A135" s="13">
        <v>1913</v>
      </c>
      <c r="B135" s="19">
        <v>1825</v>
      </c>
      <c r="C135" s="19">
        <v>82</v>
      </c>
      <c r="D135" s="19">
        <v>323</v>
      </c>
      <c r="E135" s="19">
        <v>389</v>
      </c>
      <c r="F135" s="19">
        <v>132</v>
      </c>
      <c r="G135" s="19">
        <v>11</v>
      </c>
      <c r="H135" s="19">
        <v>0</v>
      </c>
      <c r="I135" s="23">
        <v>25.23</v>
      </c>
    </row>
    <row r="136" spans="1:9" x14ac:dyDescent="0.2">
      <c r="A136" s="13">
        <v>1914</v>
      </c>
      <c r="B136" s="19">
        <v>1930</v>
      </c>
      <c r="C136" s="19">
        <v>86</v>
      </c>
      <c r="D136" s="19">
        <v>273</v>
      </c>
      <c r="E136" s="19">
        <v>364</v>
      </c>
      <c r="F136" s="19">
        <v>109</v>
      </c>
      <c r="G136" s="19">
        <v>10</v>
      </c>
      <c r="H136" s="19">
        <v>0</v>
      </c>
      <c r="I136" s="23">
        <v>25.58</v>
      </c>
    </row>
    <row r="137" spans="1:9" x14ac:dyDescent="0.2">
      <c r="A137" s="13">
        <v>1915</v>
      </c>
      <c r="B137" s="19">
        <v>2075</v>
      </c>
      <c r="C137" s="19">
        <v>51</v>
      </c>
      <c r="D137" s="19">
        <v>181</v>
      </c>
      <c r="E137" s="19">
        <v>352</v>
      </c>
      <c r="F137" s="19">
        <v>93</v>
      </c>
      <c r="G137" s="19">
        <v>9</v>
      </c>
      <c r="H137" s="19">
        <v>0</v>
      </c>
      <c r="I137" s="23">
        <v>26.39</v>
      </c>
    </row>
    <row r="138" spans="1:9" x14ac:dyDescent="0.2">
      <c r="A138" s="13">
        <v>1916</v>
      </c>
      <c r="B138" s="19">
        <v>1352</v>
      </c>
      <c r="C138" s="19">
        <v>48</v>
      </c>
      <c r="D138" s="19">
        <v>148</v>
      </c>
      <c r="E138" s="19">
        <v>212</v>
      </c>
      <c r="F138" s="19">
        <v>61</v>
      </c>
      <c r="G138" s="19">
        <v>7</v>
      </c>
      <c r="H138" s="19">
        <v>0</v>
      </c>
      <c r="I138" s="23">
        <v>25.79</v>
      </c>
    </row>
    <row r="139" spans="1:9" x14ac:dyDescent="0.2">
      <c r="A139" s="13">
        <v>1917</v>
      </c>
      <c r="B139" s="19">
        <v>1058</v>
      </c>
      <c r="C139" s="19">
        <v>41</v>
      </c>
      <c r="D139" s="19">
        <v>170</v>
      </c>
      <c r="E139" s="19">
        <v>212</v>
      </c>
      <c r="F139" s="19">
        <v>51</v>
      </c>
      <c r="G139" s="19">
        <v>6</v>
      </c>
      <c r="H139" s="19">
        <v>2</v>
      </c>
      <c r="I139" s="23">
        <v>25.24</v>
      </c>
    </row>
    <row r="140" spans="1:9" x14ac:dyDescent="0.2">
      <c r="A140" s="13">
        <v>1918</v>
      </c>
      <c r="B140" s="19">
        <v>1324</v>
      </c>
      <c r="C140" s="19">
        <v>74</v>
      </c>
      <c r="D140" s="19">
        <v>187</v>
      </c>
      <c r="E140" s="19">
        <v>247</v>
      </c>
      <c r="F140" s="19">
        <v>57</v>
      </c>
      <c r="G140" s="19">
        <v>2</v>
      </c>
      <c r="H140" s="19">
        <v>1</v>
      </c>
      <c r="I140" s="23">
        <v>25.44</v>
      </c>
    </row>
    <row r="141" spans="1:9" x14ac:dyDescent="0.2">
      <c r="A141" s="13">
        <v>1919</v>
      </c>
      <c r="B141" s="19">
        <v>2637</v>
      </c>
      <c r="C141" s="19">
        <v>155</v>
      </c>
      <c r="D141" s="19">
        <v>432</v>
      </c>
      <c r="E141" s="19">
        <v>478</v>
      </c>
      <c r="F141" s="19">
        <v>120</v>
      </c>
      <c r="G141" s="19">
        <v>4</v>
      </c>
      <c r="H141" s="19">
        <v>0</v>
      </c>
      <c r="I141" s="23">
        <v>24.68</v>
      </c>
    </row>
    <row r="142" spans="1:9" x14ac:dyDescent="0.2">
      <c r="A142" s="13">
        <v>1920</v>
      </c>
      <c r="B142" s="19">
        <v>2630</v>
      </c>
      <c r="C142" s="19">
        <v>131</v>
      </c>
      <c r="D142" s="19">
        <v>371</v>
      </c>
      <c r="E142" s="19">
        <v>461</v>
      </c>
      <c r="F142" s="19">
        <v>120</v>
      </c>
      <c r="G142" s="19">
        <v>12</v>
      </c>
      <c r="H142" s="19">
        <v>0</v>
      </c>
      <c r="I142" s="23">
        <v>25.25</v>
      </c>
    </row>
    <row r="143" spans="1:9" x14ac:dyDescent="0.2">
      <c r="A143" s="13">
        <v>1921</v>
      </c>
      <c r="B143" s="19">
        <v>2719</v>
      </c>
      <c r="C143" s="19">
        <v>131</v>
      </c>
      <c r="D143" s="19">
        <v>392</v>
      </c>
      <c r="E143" s="19">
        <v>471</v>
      </c>
      <c r="F143" s="19">
        <v>112</v>
      </c>
      <c r="G143" s="19">
        <v>9</v>
      </c>
      <c r="H143" s="19">
        <v>2</v>
      </c>
      <c r="I143" s="23">
        <v>25.08</v>
      </c>
    </row>
    <row r="144" spans="1:9" x14ac:dyDescent="0.2">
      <c r="A144" s="13">
        <v>1922</v>
      </c>
      <c r="B144" s="19">
        <v>2963</v>
      </c>
      <c r="C144" s="19">
        <v>157</v>
      </c>
      <c r="D144" s="19">
        <v>472</v>
      </c>
      <c r="E144" s="19">
        <v>453</v>
      </c>
      <c r="F144" s="19">
        <v>126</v>
      </c>
      <c r="G144" s="19">
        <v>6</v>
      </c>
      <c r="H144" s="19">
        <v>1</v>
      </c>
      <c r="I144" s="23">
        <v>23.77</v>
      </c>
    </row>
    <row r="145" spans="1:9" x14ac:dyDescent="0.2">
      <c r="A145" s="13">
        <v>1923</v>
      </c>
      <c r="B145" s="19">
        <v>2671</v>
      </c>
      <c r="C145" s="19">
        <v>123</v>
      </c>
      <c r="D145" s="19">
        <v>382</v>
      </c>
      <c r="E145" s="19">
        <v>466</v>
      </c>
      <c r="F145" s="19">
        <v>139</v>
      </c>
      <c r="G145" s="19">
        <v>5</v>
      </c>
      <c r="H145" s="19">
        <v>0</v>
      </c>
      <c r="I145" s="23">
        <v>25.23</v>
      </c>
    </row>
    <row r="146" spans="1:9" x14ac:dyDescent="0.2">
      <c r="A146" s="13">
        <v>1924</v>
      </c>
      <c r="B146" s="19">
        <v>2127</v>
      </c>
      <c r="C146" s="19">
        <v>108</v>
      </c>
      <c r="D146" s="19">
        <v>328</v>
      </c>
      <c r="E146" s="19">
        <v>331</v>
      </c>
      <c r="F146" s="19">
        <v>96</v>
      </c>
      <c r="G146" s="19">
        <v>9</v>
      </c>
      <c r="H146" s="19">
        <v>0</v>
      </c>
      <c r="I146" s="23">
        <v>24.08</v>
      </c>
    </row>
    <row r="147" spans="1:9" x14ac:dyDescent="0.2">
      <c r="A147" s="13">
        <v>1925</v>
      </c>
      <c r="B147" s="19">
        <v>2004</v>
      </c>
      <c r="C147" s="19">
        <v>107</v>
      </c>
      <c r="D147" s="19">
        <v>280</v>
      </c>
      <c r="E147" s="19">
        <v>344</v>
      </c>
      <c r="F147" s="19">
        <v>102</v>
      </c>
      <c r="G147" s="19">
        <v>6</v>
      </c>
      <c r="H147" s="19">
        <v>0</v>
      </c>
      <c r="I147" s="23">
        <v>25.25</v>
      </c>
    </row>
    <row r="148" spans="1:9" x14ac:dyDescent="0.2">
      <c r="A148" s="53" t="s">
        <v>398</v>
      </c>
    </row>
    <row r="149" spans="1:9" x14ac:dyDescent="0.2">
      <c r="A149" s="2"/>
    </row>
    <row r="150" spans="1:9" x14ac:dyDescent="0.2">
      <c r="A150" s="26" t="s">
        <v>415</v>
      </c>
    </row>
    <row r="151" spans="1:9" ht="14.45" customHeight="1" x14ac:dyDescent="0.2">
      <c r="A151" s="81" t="s">
        <v>2</v>
      </c>
      <c r="B151" s="81" t="s">
        <v>399</v>
      </c>
      <c r="C151" s="81" t="s">
        <v>410</v>
      </c>
      <c r="D151" s="81"/>
      <c r="E151" s="81"/>
      <c r="F151" s="81"/>
      <c r="G151" s="81"/>
      <c r="H151" s="81"/>
      <c r="I151" s="81"/>
    </row>
    <row r="152" spans="1:9" ht="28.15" customHeight="1" x14ac:dyDescent="0.2">
      <c r="A152" s="81"/>
      <c r="B152" s="81"/>
      <c r="C152" s="7" t="s">
        <v>411</v>
      </c>
      <c r="D152" s="7" t="s">
        <v>412</v>
      </c>
      <c r="E152" s="7" t="s">
        <v>402</v>
      </c>
      <c r="F152" s="7" t="s">
        <v>143</v>
      </c>
      <c r="G152" s="7" t="s">
        <v>144</v>
      </c>
      <c r="H152" s="7" t="s">
        <v>162</v>
      </c>
      <c r="I152" s="7" t="s">
        <v>403</v>
      </c>
    </row>
    <row r="153" spans="1:9" x14ac:dyDescent="0.2">
      <c r="A153" s="13">
        <v>1857</v>
      </c>
      <c r="B153" s="19">
        <v>778</v>
      </c>
      <c r="C153" s="19">
        <v>22</v>
      </c>
      <c r="D153" s="19">
        <v>46</v>
      </c>
      <c r="E153" s="19">
        <v>98</v>
      </c>
      <c r="F153" s="19">
        <v>134</v>
      </c>
      <c r="G153" s="19">
        <v>33</v>
      </c>
      <c r="H153" s="19">
        <v>3</v>
      </c>
      <c r="I153" s="23">
        <v>32.630000000000003</v>
      </c>
    </row>
    <row r="154" spans="1:9" x14ac:dyDescent="0.2">
      <c r="A154" s="13">
        <v>1858</v>
      </c>
      <c r="B154" s="19">
        <v>661</v>
      </c>
      <c r="C154" s="19">
        <v>9</v>
      </c>
      <c r="D154" s="19">
        <v>48</v>
      </c>
      <c r="E154" s="19">
        <v>90</v>
      </c>
      <c r="F154" s="19">
        <v>130</v>
      </c>
      <c r="G154" s="19">
        <v>24</v>
      </c>
      <c r="H154" s="19">
        <v>2</v>
      </c>
      <c r="I154" s="23">
        <v>32.74</v>
      </c>
    </row>
    <row r="155" spans="1:9" x14ac:dyDescent="0.2">
      <c r="A155" s="13">
        <v>1859</v>
      </c>
      <c r="B155" s="19">
        <v>599</v>
      </c>
      <c r="C155" s="19">
        <v>18</v>
      </c>
      <c r="D155" s="19">
        <v>25</v>
      </c>
      <c r="E155" s="19">
        <v>95</v>
      </c>
      <c r="F155" s="19">
        <v>104</v>
      </c>
      <c r="G155" s="19">
        <v>17</v>
      </c>
      <c r="H155" s="19">
        <v>3</v>
      </c>
      <c r="I155" s="23">
        <v>30.94</v>
      </c>
    </row>
    <row r="156" spans="1:9" x14ac:dyDescent="0.2">
      <c r="A156" s="13">
        <v>1860</v>
      </c>
      <c r="B156" s="19">
        <v>804</v>
      </c>
      <c r="C156" s="19">
        <v>23</v>
      </c>
      <c r="D156" s="19">
        <v>40</v>
      </c>
      <c r="E156" s="19">
        <v>124</v>
      </c>
      <c r="F156" s="19">
        <v>152</v>
      </c>
      <c r="G156" s="19">
        <v>31</v>
      </c>
      <c r="H156" s="19">
        <v>2</v>
      </c>
      <c r="I156" s="23">
        <v>31.88</v>
      </c>
    </row>
    <row r="157" spans="1:9" x14ac:dyDescent="0.2">
      <c r="A157" s="13">
        <v>1861</v>
      </c>
      <c r="B157" s="19">
        <v>731</v>
      </c>
      <c r="C157" s="19">
        <v>17</v>
      </c>
      <c r="D157" s="19">
        <v>36</v>
      </c>
      <c r="E157" s="19">
        <v>103</v>
      </c>
      <c r="F157" s="19">
        <v>147</v>
      </c>
      <c r="G157" s="19">
        <v>31</v>
      </c>
      <c r="H157" s="19">
        <v>3</v>
      </c>
      <c r="I157" s="23">
        <v>32.75</v>
      </c>
    </row>
    <row r="158" spans="1:9" x14ac:dyDescent="0.2">
      <c r="A158" s="13">
        <v>1862</v>
      </c>
      <c r="B158" s="19">
        <v>728</v>
      </c>
      <c r="C158" s="19">
        <v>17</v>
      </c>
      <c r="D158" s="19">
        <v>30</v>
      </c>
      <c r="E158" s="19">
        <v>97</v>
      </c>
      <c r="F158" s="19">
        <v>125</v>
      </c>
      <c r="G158" s="19">
        <v>29</v>
      </c>
      <c r="H158" s="19">
        <v>0</v>
      </c>
      <c r="I158" s="23">
        <v>32.26</v>
      </c>
    </row>
    <row r="159" spans="1:9" x14ac:dyDescent="0.2">
      <c r="A159" s="13">
        <v>1863</v>
      </c>
      <c r="B159" s="19">
        <v>714</v>
      </c>
      <c r="C159" s="19">
        <v>17</v>
      </c>
      <c r="D159" s="19">
        <v>45</v>
      </c>
      <c r="E159" s="19">
        <v>110</v>
      </c>
      <c r="F159" s="19">
        <v>116</v>
      </c>
      <c r="G159" s="19">
        <v>32</v>
      </c>
      <c r="H159" s="19">
        <v>0</v>
      </c>
      <c r="I159" s="23">
        <v>30.67</v>
      </c>
    </row>
    <row r="160" spans="1:9" x14ac:dyDescent="0.2">
      <c r="A160" s="13">
        <v>1864</v>
      </c>
      <c r="B160" s="19">
        <v>781</v>
      </c>
      <c r="C160" s="19">
        <v>21</v>
      </c>
      <c r="D160" s="19">
        <v>42</v>
      </c>
      <c r="E160" s="19">
        <v>116</v>
      </c>
      <c r="F160" s="19">
        <v>105</v>
      </c>
      <c r="G160" s="19">
        <v>29</v>
      </c>
      <c r="H160" s="19">
        <v>0</v>
      </c>
      <c r="I160" s="23">
        <v>29.22</v>
      </c>
    </row>
    <row r="161" spans="1:9" x14ac:dyDescent="0.2">
      <c r="A161" s="13">
        <v>1865</v>
      </c>
      <c r="B161" s="19">
        <v>652</v>
      </c>
      <c r="C161" s="19">
        <v>22</v>
      </c>
      <c r="D161" s="19">
        <v>38</v>
      </c>
      <c r="E161" s="19">
        <v>76</v>
      </c>
      <c r="F161" s="19">
        <v>73</v>
      </c>
      <c r="G161" s="19">
        <v>20</v>
      </c>
      <c r="H161" s="19">
        <v>0</v>
      </c>
      <c r="I161" s="23">
        <v>29.56</v>
      </c>
    </row>
    <row r="162" spans="1:9" x14ac:dyDescent="0.2">
      <c r="A162" s="13">
        <v>1866</v>
      </c>
      <c r="B162" s="19">
        <v>559</v>
      </c>
      <c r="C162" s="19">
        <v>14</v>
      </c>
      <c r="D162" s="19">
        <v>32</v>
      </c>
      <c r="E162" s="19">
        <v>77</v>
      </c>
      <c r="F162" s="19">
        <v>67</v>
      </c>
      <c r="G162" s="19">
        <v>18</v>
      </c>
      <c r="H162" s="19">
        <v>0</v>
      </c>
      <c r="I162" s="23">
        <v>28.91</v>
      </c>
    </row>
    <row r="163" spans="1:9" x14ac:dyDescent="0.2">
      <c r="A163" s="13">
        <v>1867</v>
      </c>
      <c r="B163" s="19">
        <v>784</v>
      </c>
      <c r="C163" s="19">
        <v>18</v>
      </c>
      <c r="D163" s="19">
        <v>39</v>
      </c>
      <c r="E163" s="19">
        <v>110</v>
      </c>
      <c r="F163" s="19">
        <v>102</v>
      </c>
      <c r="G163" s="19">
        <v>23</v>
      </c>
      <c r="H163" s="19">
        <v>1</v>
      </c>
      <c r="I163" s="23">
        <v>29.39</v>
      </c>
    </row>
    <row r="164" spans="1:9" x14ac:dyDescent="0.2">
      <c r="A164" s="13">
        <v>1868</v>
      </c>
      <c r="B164" s="19">
        <v>839</v>
      </c>
      <c r="C164" s="19">
        <v>18</v>
      </c>
      <c r="D164" s="19">
        <v>47</v>
      </c>
      <c r="E164" s="19">
        <v>109</v>
      </c>
      <c r="F164" s="19">
        <v>116</v>
      </c>
      <c r="G164" s="19">
        <v>23</v>
      </c>
      <c r="H164" s="19">
        <v>0</v>
      </c>
      <c r="I164" s="23">
        <v>30.7</v>
      </c>
    </row>
    <row r="165" spans="1:9" x14ac:dyDescent="0.2">
      <c r="A165" s="13">
        <v>1869</v>
      </c>
      <c r="B165" s="19">
        <v>974</v>
      </c>
      <c r="C165" s="19">
        <v>23</v>
      </c>
      <c r="D165" s="19">
        <v>47</v>
      </c>
      <c r="E165" s="19">
        <v>115</v>
      </c>
      <c r="F165" s="19">
        <v>126</v>
      </c>
      <c r="G165" s="19">
        <v>27</v>
      </c>
      <c r="H165" s="19">
        <v>0</v>
      </c>
      <c r="I165" s="23">
        <v>31</v>
      </c>
    </row>
    <row r="166" spans="1:9" x14ac:dyDescent="0.2">
      <c r="A166" s="13">
        <v>1870</v>
      </c>
      <c r="B166" s="19">
        <v>918</v>
      </c>
      <c r="C166" s="19">
        <v>22</v>
      </c>
      <c r="D166" s="19">
        <v>50</v>
      </c>
      <c r="E166" s="19">
        <v>115</v>
      </c>
      <c r="F166" s="19">
        <v>107</v>
      </c>
      <c r="G166" s="19">
        <v>15</v>
      </c>
      <c r="H166" s="19">
        <v>4</v>
      </c>
      <c r="I166" s="23">
        <v>29.34</v>
      </c>
    </row>
    <row r="167" spans="1:9" x14ac:dyDescent="0.2">
      <c r="A167" s="13">
        <v>1871</v>
      </c>
      <c r="B167" s="19">
        <v>880</v>
      </c>
      <c r="C167" s="19">
        <v>23</v>
      </c>
      <c r="D167" s="19">
        <v>45</v>
      </c>
      <c r="E167" s="19">
        <v>85</v>
      </c>
      <c r="F167" s="19">
        <v>110</v>
      </c>
      <c r="G167" s="19">
        <v>22</v>
      </c>
      <c r="H167" s="19">
        <v>5</v>
      </c>
      <c r="I167" s="23">
        <v>32.21</v>
      </c>
    </row>
    <row r="168" spans="1:9" x14ac:dyDescent="0.2">
      <c r="A168" s="13">
        <v>1872</v>
      </c>
      <c r="B168" s="19">
        <v>784</v>
      </c>
      <c r="C168" s="19">
        <v>25</v>
      </c>
      <c r="D168" s="19">
        <v>41</v>
      </c>
      <c r="E168" s="19">
        <v>73</v>
      </c>
      <c r="F168" s="19">
        <v>100</v>
      </c>
      <c r="G168" s="19">
        <v>23</v>
      </c>
      <c r="H168" s="19">
        <v>6</v>
      </c>
      <c r="I168" s="23">
        <v>32.6</v>
      </c>
    </row>
    <row r="169" spans="1:9" x14ac:dyDescent="0.2">
      <c r="A169" s="13">
        <v>1873</v>
      </c>
      <c r="B169" s="19">
        <v>812</v>
      </c>
      <c r="C169" s="19">
        <v>25</v>
      </c>
      <c r="D169" s="19">
        <v>52</v>
      </c>
      <c r="E169" s="19">
        <v>83</v>
      </c>
      <c r="F169" s="19">
        <v>100</v>
      </c>
      <c r="G169" s="19">
        <v>12</v>
      </c>
      <c r="H169" s="19">
        <v>2</v>
      </c>
      <c r="I169" s="23">
        <v>31.62</v>
      </c>
    </row>
    <row r="170" spans="1:9" x14ac:dyDescent="0.2">
      <c r="A170" s="13">
        <v>1874</v>
      </c>
      <c r="B170" s="19">
        <v>806</v>
      </c>
      <c r="C170" s="19">
        <v>40</v>
      </c>
      <c r="D170" s="19">
        <v>45</v>
      </c>
      <c r="E170" s="19">
        <v>75</v>
      </c>
      <c r="F170" s="19">
        <v>93</v>
      </c>
      <c r="G170" s="19">
        <v>18</v>
      </c>
      <c r="H170" s="19">
        <v>1</v>
      </c>
      <c r="I170" s="23">
        <v>31.94</v>
      </c>
    </row>
    <row r="171" spans="1:9" x14ac:dyDescent="0.2">
      <c r="A171" s="13">
        <v>1875</v>
      </c>
      <c r="B171" s="19">
        <v>879</v>
      </c>
      <c r="C171" s="19">
        <v>34</v>
      </c>
      <c r="D171" s="19">
        <v>50</v>
      </c>
      <c r="E171" s="19">
        <v>82</v>
      </c>
      <c r="F171" s="19">
        <v>112</v>
      </c>
      <c r="G171" s="19">
        <v>19</v>
      </c>
      <c r="H171" s="19">
        <v>2</v>
      </c>
      <c r="I171" s="23">
        <v>32.44</v>
      </c>
    </row>
    <row r="172" spans="1:9" x14ac:dyDescent="0.2">
      <c r="A172" s="13">
        <v>1876</v>
      </c>
      <c r="B172" s="19">
        <v>742</v>
      </c>
      <c r="C172" s="19" t="s">
        <v>55</v>
      </c>
      <c r="D172" s="19" t="s">
        <v>55</v>
      </c>
      <c r="E172" s="19" t="s">
        <v>55</v>
      </c>
      <c r="F172" s="19" t="s">
        <v>55</v>
      </c>
      <c r="G172" s="19" t="s">
        <v>55</v>
      </c>
      <c r="H172" s="19" t="s">
        <v>55</v>
      </c>
      <c r="I172" s="23" t="s">
        <v>55</v>
      </c>
    </row>
    <row r="173" spans="1:9" x14ac:dyDescent="0.2">
      <c r="A173" s="13">
        <v>1877</v>
      </c>
      <c r="B173" s="19">
        <v>676</v>
      </c>
      <c r="C173" s="19" t="s">
        <v>55</v>
      </c>
      <c r="D173" s="19" t="s">
        <v>55</v>
      </c>
      <c r="E173" s="19" t="s">
        <v>55</v>
      </c>
      <c r="F173" s="19" t="s">
        <v>55</v>
      </c>
      <c r="G173" s="19" t="s">
        <v>55</v>
      </c>
      <c r="H173" s="19" t="s">
        <v>55</v>
      </c>
      <c r="I173" s="23" t="s">
        <v>55</v>
      </c>
    </row>
    <row r="174" spans="1:9" x14ac:dyDescent="0.2">
      <c r="A174" s="13">
        <v>1878</v>
      </c>
      <c r="B174" s="19">
        <v>875</v>
      </c>
      <c r="C174" s="19" t="s">
        <v>55</v>
      </c>
      <c r="D174" s="19" t="s">
        <v>55</v>
      </c>
      <c r="E174" s="19" t="s">
        <v>55</v>
      </c>
      <c r="F174" s="19" t="s">
        <v>55</v>
      </c>
      <c r="G174" s="19" t="s">
        <v>55</v>
      </c>
      <c r="H174" s="19" t="s">
        <v>55</v>
      </c>
      <c r="I174" s="23" t="s">
        <v>55</v>
      </c>
    </row>
    <row r="175" spans="1:9" x14ac:dyDescent="0.2">
      <c r="A175" s="13">
        <v>1879</v>
      </c>
      <c r="B175" s="19">
        <v>767</v>
      </c>
      <c r="C175" s="19" t="s">
        <v>55</v>
      </c>
      <c r="D175" s="19" t="s">
        <v>55</v>
      </c>
      <c r="E175" s="19" t="s">
        <v>55</v>
      </c>
      <c r="F175" s="19" t="s">
        <v>55</v>
      </c>
      <c r="G175" s="19" t="s">
        <v>55</v>
      </c>
      <c r="H175" s="19" t="s">
        <v>55</v>
      </c>
      <c r="I175" s="23" t="s">
        <v>55</v>
      </c>
    </row>
    <row r="176" spans="1:9" x14ac:dyDescent="0.2">
      <c r="A176" s="13">
        <v>1880</v>
      </c>
      <c r="B176" s="19">
        <v>706</v>
      </c>
      <c r="C176" s="19" t="s">
        <v>55</v>
      </c>
      <c r="D176" s="19" t="s">
        <v>55</v>
      </c>
      <c r="E176" s="19" t="s">
        <v>55</v>
      </c>
      <c r="F176" s="19" t="s">
        <v>55</v>
      </c>
      <c r="G176" s="19" t="s">
        <v>55</v>
      </c>
      <c r="H176" s="19" t="s">
        <v>55</v>
      </c>
      <c r="I176" s="23" t="s">
        <v>55</v>
      </c>
    </row>
    <row r="177" spans="1:9" x14ac:dyDescent="0.2">
      <c r="A177" s="13">
        <v>1881</v>
      </c>
      <c r="B177" s="19">
        <v>786</v>
      </c>
      <c r="C177" s="19">
        <v>27</v>
      </c>
      <c r="D177" s="19">
        <v>69</v>
      </c>
      <c r="E177" s="19">
        <v>56</v>
      </c>
      <c r="F177" s="19">
        <v>68</v>
      </c>
      <c r="G177" s="19">
        <v>23</v>
      </c>
      <c r="H177" s="19">
        <v>2</v>
      </c>
      <c r="I177" s="23">
        <v>23.05</v>
      </c>
    </row>
    <row r="178" spans="1:9" x14ac:dyDescent="0.2">
      <c r="A178" s="13">
        <v>1882</v>
      </c>
      <c r="B178" s="19">
        <v>869</v>
      </c>
      <c r="C178" s="19">
        <v>18</v>
      </c>
      <c r="D178" s="19">
        <v>59</v>
      </c>
      <c r="E178" s="19">
        <v>84</v>
      </c>
      <c r="F178" s="19">
        <v>67</v>
      </c>
      <c r="G178" s="19">
        <v>12</v>
      </c>
      <c r="H178" s="19">
        <v>1</v>
      </c>
      <c r="I178" s="23">
        <v>27.57</v>
      </c>
    </row>
    <row r="179" spans="1:9" x14ac:dyDescent="0.2">
      <c r="A179" s="13">
        <v>1883</v>
      </c>
      <c r="B179" s="19">
        <v>848</v>
      </c>
      <c r="C179" s="19">
        <v>32</v>
      </c>
      <c r="D179" s="19">
        <v>45</v>
      </c>
      <c r="E179" s="19">
        <v>75</v>
      </c>
      <c r="F179" s="19">
        <v>72</v>
      </c>
      <c r="G179" s="19">
        <v>27</v>
      </c>
      <c r="H179" s="19">
        <v>4</v>
      </c>
      <c r="I179" s="23">
        <v>29.45</v>
      </c>
    </row>
    <row r="180" spans="1:9" x14ac:dyDescent="0.2">
      <c r="A180" s="13">
        <v>1884</v>
      </c>
      <c r="B180" s="19">
        <v>888</v>
      </c>
      <c r="C180" s="19">
        <v>27</v>
      </c>
      <c r="D180" s="19">
        <v>73</v>
      </c>
      <c r="E180" s="19">
        <v>76</v>
      </c>
      <c r="F180" s="19">
        <v>41</v>
      </c>
      <c r="G180" s="19">
        <v>14</v>
      </c>
      <c r="H180" s="19">
        <v>0</v>
      </c>
      <c r="I180" s="23">
        <v>24.47</v>
      </c>
    </row>
    <row r="181" spans="1:9" x14ac:dyDescent="0.2">
      <c r="A181" s="13">
        <v>1885</v>
      </c>
      <c r="B181" s="19">
        <v>850</v>
      </c>
      <c r="C181" s="19">
        <v>29</v>
      </c>
      <c r="D181" s="19">
        <v>45</v>
      </c>
      <c r="E181" s="19">
        <v>72</v>
      </c>
      <c r="F181" s="19">
        <v>53</v>
      </c>
      <c r="G181" s="19">
        <v>15</v>
      </c>
      <c r="H181" s="19">
        <v>0</v>
      </c>
      <c r="I181" s="23">
        <v>27.52</v>
      </c>
    </row>
    <row r="182" spans="1:9" x14ac:dyDescent="0.2">
      <c r="A182" s="13">
        <v>1886</v>
      </c>
      <c r="B182" s="19">
        <v>974</v>
      </c>
      <c r="C182" s="19">
        <v>32</v>
      </c>
      <c r="D182" s="19">
        <v>60</v>
      </c>
      <c r="E182" s="19">
        <v>96</v>
      </c>
      <c r="F182" s="19">
        <v>58</v>
      </c>
      <c r="G182" s="19">
        <v>17</v>
      </c>
      <c r="H182" s="19">
        <v>3</v>
      </c>
      <c r="I182" s="23">
        <v>26.92</v>
      </c>
    </row>
    <row r="183" spans="1:9" x14ac:dyDescent="0.2">
      <c r="A183" s="13">
        <v>1887</v>
      </c>
      <c r="B183" s="19">
        <v>948</v>
      </c>
      <c r="C183" s="19">
        <v>25</v>
      </c>
      <c r="D183" s="19">
        <v>45</v>
      </c>
      <c r="E183" s="19">
        <v>100</v>
      </c>
      <c r="F183" s="19">
        <v>60</v>
      </c>
      <c r="G183" s="19">
        <v>13</v>
      </c>
      <c r="H183" s="19">
        <v>2</v>
      </c>
      <c r="I183" s="23">
        <v>27.47</v>
      </c>
    </row>
    <row r="184" spans="1:9" x14ac:dyDescent="0.2">
      <c r="A184" s="13">
        <v>1888</v>
      </c>
      <c r="B184" s="19">
        <v>1133</v>
      </c>
      <c r="C184" s="19">
        <v>28</v>
      </c>
      <c r="D184" s="19">
        <v>71</v>
      </c>
      <c r="E184" s="19">
        <v>97</v>
      </c>
      <c r="F184" s="19">
        <v>91</v>
      </c>
      <c r="G184" s="19">
        <v>12</v>
      </c>
      <c r="H184" s="19">
        <v>0</v>
      </c>
      <c r="I184" s="23">
        <v>28.88</v>
      </c>
    </row>
    <row r="185" spans="1:9" x14ac:dyDescent="0.2">
      <c r="A185" s="13">
        <v>1889</v>
      </c>
      <c r="B185" s="19">
        <v>1243</v>
      </c>
      <c r="C185" s="19">
        <v>34</v>
      </c>
      <c r="D185" s="19">
        <v>75</v>
      </c>
      <c r="E185" s="19">
        <v>118</v>
      </c>
      <c r="F185" s="19">
        <v>82</v>
      </c>
      <c r="G185" s="19">
        <v>13</v>
      </c>
      <c r="H185" s="19">
        <v>3</v>
      </c>
      <c r="I185" s="23">
        <v>27.27</v>
      </c>
    </row>
    <row r="186" spans="1:9" x14ac:dyDescent="0.2">
      <c r="A186" s="13">
        <v>1890</v>
      </c>
      <c r="B186" s="19">
        <v>1190</v>
      </c>
      <c r="C186" s="19">
        <v>30</v>
      </c>
      <c r="D186" s="19">
        <v>57</v>
      </c>
      <c r="E186" s="19">
        <v>127</v>
      </c>
      <c r="F186" s="19">
        <v>101</v>
      </c>
      <c r="G186" s="19">
        <v>15</v>
      </c>
      <c r="H186" s="19">
        <v>3</v>
      </c>
      <c r="I186" s="23">
        <v>28.38</v>
      </c>
    </row>
    <row r="187" spans="1:9" x14ac:dyDescent="0.2">
      <c r="A187" s="13">
        <v>1891</v>
      </c>
      <c r="B187" s="19">
        <v>1276</v>
      </c>
      <c r="C187" s="19">
        <v>30</v>
      </c>
      <c r="D187" s="19">
        <v>81</v>
      </c>
      <c r="E187" s="19">
        <v>128</v>
      </c>
      <c r="F187" s="19">
        <v>117</v>
      </c>
      <c r="G187" s="19">
        <v>18</v>
      </c>
      <c r="H187" s="19">
        <v>0</v>
      </c>
      <c r="I187" s="23">
        <v>28.86</v>
      </c>
    </row>
    <row r="188" spans="1:9" x14ac:dyDescent="0.2">
      <c r="A188" s="13">
        <v>1892</v>
      </c>
      <c r="B188" s="19">
        <v>1218</v>
      </c>
      <c r="C188" s="19">
        <v>32</v>
      </c>
      <c r="D188" s="19">
        <v>68</v>
      </c>
      <c r="E188" s="19">
        <v>113</v>
      </c>
      <c r="F188" s="19">
        <v>88</v>
      </c>
      <c r="G188" s="19">
        <v>19</v>
      </c>
      <c r="H188" s="19">
        <v>0</v>
      </c>
      <c r="I188" s="23">
        <v>27.86</v>
      </c>
    </row>
    <row r="189" spans="1:9" x14ac:dyDescent="0.2">
      <c r="A189" s="13">
        <v>1893</v>
      </c>
      <c r="B189" s="19">
        <v>1234</v>
      </c>
      <c r="C189" s="19">
        <v>42</v>
      </c>
      <c r="D189" s="19">
        <v>67</v>
      </c>
      <c r="E189" s="19">
        <v>125</v>
      </c>
      <c r="F189" s="19">
        <v>106</v>
      </c>
      <c r="G189" s="19">
        <v>19</v>
      </c>
      <c r="H189" s="19">
        <v>0</v>
      </c>
      <c r="I189" s="23">
        <v>28.52</v>
      </c>
    </row>
    <row r="190" spans="1:9" x14ac:dyDescent="0.2">
      <c r="A190" s="13">
        <v>1894</v>
      </c>
      <c r="B190" s="19">
        <v>1290</v>
      </c>
      <c r="C190" s="19">
        <v>34</v>
      </c>
      <c r="D190" s="19">
        <v>70</v>
      </c>
      <c r="E190" s="19">
        <v>124</v>
      </c>
      <c r="F190" s="19">
        <v>116</v>
      </c>
      <c r="G190" s="19">
        <v>12</v>
      </c>
      <c r="H190" s="19">
        <v>0</v>
      </c>
      <c r="I190" s="23">
        <v>29.23</v>
      </c>
    </row>
    <row r="191" spans="1:9" x14ac:dyDescent="0.2">
      <c r="A191" s="13">
        <v>1895</v>
      </c>
      <c r="B191" s="19">
        <v>1387</v>
      </c>
      <c r="C191" s="19">
        <v>45</v>
      </c>
      <c r="D191" s="19">
        <v>81</v>
      </c>
      <c r="E191" s="19">
        <v>189</v>
      </c>
      <c r="F191" s="19">
        <v>137</v>
      </c>
      <c r="G191" s="19">
        <v>17</v>
      </c>
      <c r="H191" s="19">
        <v>5</v>
      </c>
      <c r="I191" s="23">
        <v>28.05</v>
      </c>
    </row>
    <row r="192" spans="1:9" x14ac:dyDescent="0.2">
      <c r="A192" s="13">
        <v>1896</v>
      </c>
      <c r="B192" s="19">
        <v>1425</v>
      </c>
      <c r="C192" s="19">
        <v>22</v>
      </c>
      <c r="D192" s="19">
        <v>92</v>
      </c>
      <c r="E192" s="19">
        <v>196</v>
      </c>
      <c r="F192" s="19">
        <v>160</v>
      </c>
      <c r="G192" s="19">
        <v>17</v>
      </c>
      <c r="H192" s="19">
        <v>3</v>
      </c>
      <c r="I192" s="23">
        <v>28.46</v>
      </c>
    </row>
    <row r="193" spans="1:9" x14ac:dyDescent="0.2">
      <c r="A193" s="13">
        <v>1897</v>
      </c>
      <c r="B193" s="19">
        <v>1355</v>
      </c>
      <c r="C193" s="19">
        <v>35</v>
      </c>
      <c r="D193" s="19">
        <v>62</v>
      </c>
      <c r="E193" s="19">
        <v>177</v>
      </c>
      <c r="F193" s="19">
        <v>128</v>
      </c>
      <c r="G193" s="19">
        <v>6</v>
      </c>
      <c r="H193" s="19">
        <v>1</v>
      </c>
      <c r="I193" s="23">
        <v>28.21</v>
      </c>
    </row>
    <row r="194" spans="1:9" x14ac:dyDescent="0.2">
      <c r="A194" s="13">
        <v>1898</v>
      </c>
      <c r="B194" s="19">
        <v>1416</v>
      </c>
      <c r="C194" s="19">
        <v>46</v>
      </c>
      <c r="D194" s="19">
        <v>65</v>
      </c>
      <c r="E194" s="19">
        <v>128</v>
      </c>
      <c r="F194" s="19">
        <v>125</v>
      </c>
      <c r="G194" s="19">
        <v>13</v>
      </c>
      <c r="H194" s="19">
        <v>0</v>
      </c>
      <c r="I194" s="23">
        <v>29.73</v>
      </c>
    </row>
    <row r="195" spans="1:9" x14ac:dyDescent="0.2">
      <c r="A195" s="13">
        <v>1899</v>
      </c>
      <c r="B195" s="19">
        <v>1506</v>
      </c>
      <c r="C195" s="19">
        <v>26</v>
      </c>
      <c r="D195" s="19">
        <v>82</v>
      </c>
      <c r="E195" s="19">
        <v>112</v>
      </c>
      <c r="F195" s="19">
        <v>107</v>
      </c>
      <c r="G195" s="19">
        <v>14</v>
      </c>
      <c r="H195" s="19">
        <v>2</v>
      </c>
      <c r="I195" s="23">
        <v>29.14</v>
      </c>
    </row>
    <row r="196" spans="1:9" x14ac:dyDescent="0.2">
      <c r="A196" s="13">
        <v>1900</v>
      </c>
      <c r="B196" s="19">
        <v>1453</v>
      </c>
      <c r="C196" s="19">
        <v>45</v>
      </c>
      <c r="D196" s="19">
        <v>75</v>
      </c>
      <c r="E196" s="19">
        <v>120</v>
      </c>
      <c r="F196" s="19">
        <v>90</v>
      </c>
      <c r="G196" s="19">
        <v>9</v>
      </c>
      <c r="H196" s="19">
        <v>2</v>
      </c>
      <c r="I196" s="23">
        <v>27.6</v>
      </c>
    </row>
    <row r="197" spans="1:9" x14ac:dyDescent="0.2">
      <c r="A197" s="13">
        <v>1901</v>
      </c>
      <c r="B197" s="19">
        <v>1539</v>
      </c>
      <c r="C197" s="19">
        <v>41</v>
      </c>
      <c r="D197" s="19">
        <v>81</v>
      </c>
      <c r="E197" s="19">
        <v>108</v>
      </c>
      <c r="F197" s="19">
        <v>96</v>
      </c>
      <c r="G197" s="19">
        <v>17</v>
      </c>
      <c r="H197" s="19">
        <v>0</v>
      </c>
      <c r="I197" s="23">
        <v>28.15</v>
      </c>
    </row>
    <row r="198" spans="1:9" x14ac:dyDescent="0.2">
      <c r="A198" s="13">
        <v>1902</v>
      </c>
      <c r="B198" s="19">
        <v>1540</v>
      </c>
      <c r="C198" s="19">
        <v>37</v>
      </c>
      <c r="D198" s="19">
        <v>85</v>
      </c>
      <c r="E198" s="19">
        <v>111</v>
      </c>
      <c r="F198" s="19">
        <v>96</v>
      </c>
      <c r="G198" s="19">
        <v>19</v>
      </c>
      <c r="H198" s="19">
        <v>2</v>
      </c>
      <c r="I198" s="23">
        <v>27.8</v>
      </c>
    </row>
    <row r="199" spans="1:9" x14ac:dyDescent="0.2">
      <c r="A199" s="13">
        <v>1903</v>
      </c>
      <c r="B199" s="19">
        <v>1536</v>
      </c>
      <c r="C199" s="19">
        <v>54</v>
      </c>
      <c r="D199" s="19">
        <v>69</v>
      </c>
      <c r="E199" s="19">
        <v>115</v>
      </c>
      <c r="F199" s="19">
        <v>78</v>
      </c>
      <c r="G199" s="19">
        <v>19</v>
      </c>
      <c r="H199" s="19">
        <v>1</v>
      </c>
      <c r="I199" s="23">
        <v>27.33</v>
      </c>
    </row>
    <row r="200" spans="1:9" x14ac:dyDescent="0.2">
      <c r="A200" s="13">
        <v>1904</v>
      </c>
      <c r="B200" s="19">
        <v>1574</v>
      </c>
      <c r="C200" s="19">
        <v>32</v>
      </c>
      <c r="D200" s="19">
        <v>68</v>
      </c>
      <c r="E200" s="19">
        <v>110</v>
      </c>
      <c r="F200" s="19">
        <v>109</v>
      </c>
      <c r="G200" s="19">
        <v>18</v>
      </c>
      <c r="H200" s="19">
        <v>1</v>
      </c>
      <c r="I200" s="23">
        <v>29.86</v>
      </c>
    </row>
    <row r="201" spans="1:9" x14ac:dyDescent="0.2">
      <c r="A201" s="13">
        <v>1905</v>
      </c>
      <c r="B201" s="19">
        <v>1650</v>
      </c>
      <c r="C201" s="19">
        <v>48</v>
      </c>
      <c r="D201" s="19">
        <v>80</v>
      </c>
      <c r="E201" s="19">
        <v>108</v>
      </c>
      <c r="F201" s="19">
        <v>99</v>
      </c>
      <c r="G201" s="19">
        <v>16</v>
      </c>
      <c r="H201" s="19">
        <v>0</v>
      </c>
      <c r="I201" s="23">
        <v>28.54</v>
      </c>
    </row>
    <row r="202" spans="1:9" x14ac:dyDescent="0.2">
      <c r="A202" s="13">
        <v>1906</v>
      </c>
      <c r="B202" s="19">
        <v>1733</v>
      </c>
      <c r="C202" s="19">
        <v>44</v>
      </c>
      <c r="D202" s="19">
        <v>89</v>
      </c>
      <c r="E202" s="19">
        <v>150</v>
      </c>
      <c r="F202" s="19">
        <v>114</v>
      </c>
      <c r="G202" s="19">
        <v>20</v>
      </c>
      <c r="H202" s="19">
        <v>2</v>
      </c>
      <c r="I202" s="23">
        <v>27.77</v>
      </c>
    </row>
    <row r="203" spans="1:9" x14ac:dyDescent="0.2">
      <c r="A203" s="13">
        <v>1907</v>
      </c>
      <c r="B203" s="19">
        <v>1752</v>
      </c>
      <c r="C203" s="19">
        <v>41</v>
      </c>
      <c r="D203" s="19">
        <v>87</v>
      </c>
      <c r="E203" s="19">
        <v>149</v>
      </c>
      <c r="F203" s="19">
        <v>102</v>
      </c>
      <c r="G203" s="19">
        <v>14</v>
      </c>
      <c r="H203" s="19">
        <v>1</v>
      </c>
      <c r="I203" s="23">
        <v>27.41</v>
      </c>
    </row>
    <row r="204" spans="1:9" x14ac:dyDescent="0.2">
      <c r="A204" s="13">
        <v>1908</v>
      </c>
      <c r="B204" s="19">
        <v>1833</v>
      </c>
      <c r="C204" s="19">
        <v>61</v>
      </c>
      <c r="D204" s="19">
        <v>110</v>
      </c>
      <c r="E204" s="19">
        <v>137</v>
      </c>
      <c r="F204" s="19">
        <v>111</v>
      </c>
      <c r="G204" s="19">
        <v>18</v>
      </c>
      <c r="H204" s="19">
        <v>2</v>
      </c>
      <c r="I204" s="23">
        <v>27.06</v>
      </c>
    </row>
    <row r="205" spans="1:9" x14ac:dyDescent="0.2">
      <c r="A205" s="13">
        <v>1909</v>
      </c>
      <c r="B205" s="19">
        <v>1928</v>
      </c>
      <c r="C205" s="19">
        <v>54</v>
      </c>
      <c r="D205" s="19">
        <v>97</v>
      </c>
      <c r="E205" s="19">
        <v>149</v>
      </c>
      <c r="F205" s="19">
        <v>142</v>
      </c>
      <c r="G205" s="19">
        <v>23</v>
      </c>
      <c r="H205" s="19">
        <v>3</v>
      </c>
      <c r="I205" s="23">
        <v>29.29</v>
      </c>
    </row>
    <row r="206" spans="1:9" x14ac:dyDescent="0.2">
      <c r="A206" s="13">
        <v>1910</v>
      </c>
      <c r="B206" s="19">
        <v>1953</v>
      </c>
      <c r="C206" s="19">
        <v>52</v>
      </c>
      <c r="D206" s="19">
        <v>86</v>
      </c>
      <c r="E206" s="19">
        <v>134</v>
      </c>
      <c r="F206" s="19">
        <v>122</v>
      </c>
      <c r="G206" s="19">
        <v>21</v>
      </c>
      <c r="H206" s="19">
        <v>2</v>
      </c>
      <c r="I206" s="23">
        <v>28.8</v>
      </c>
    </row>
    <row r="207" spans="1:9" x14ac:dyDescent="0.2">
      <c r="A207" s="13">
        <v>1911</v>
      </c>
      <c r="B207" s="19">
        <v>2036</v>
      </c>
      <c r="C207" s="19">
        <v>43</v>
      </c>
      <c r="D207" s="19">
        <v>112</v>
      </c>
      <c r="E207" s="19">
        <v>166</v>
      </c>
      <c r="F207" s="19">
        <v>96</v>
      </c>
      <c r="G207" s="19">
        <v>21</v>
      </c>
      <c r="H207" s="19">
        <v>1</v>
      </c>
      <c r="I207" s="23">
        <v>26.61</v>
      </c>
    </row>
    <row r="208" spans="1:9" x14ac:dyDescent="0.2">
      <c r="A208" s="13">
        <v>1912</v>
      </c>
      <c r="B208" s="19">
        <v>2218</v>
      </c>
      <c r="C208" s="19">
        <v>60</v>
      </c>
      <c r="D208" s="19">
        <v>144</v>
      </c>
      <c r="E208" s="19">
        <v>176</v>
      </c>
      <c r="F208" s="19">
        <v>178</v>
      </c>
      <c r="G208" s="19">
        <v>17</v>
      </c>
      <c r="H208" s="19">
        <v>8</v>
      </c>
      <c r="I208" s="23">
        <v>30.12</v>
      </c>
    </row>
    <row r="209" spans="1:9" x14ac:dyDescent="0.2">
      <c r="A209" s="13">
        <v>1913</v>
      </c>
      <c r="B209" s="19">
        <v>1825</v>
      </c>
      <c r="C209" s="19">
        <v>27</v>
      </c>
      <c r="D209" s="19">
        <v>101</v>
      </c>
      <c r="E209" s="19">
        <v>194</v>
      </c>
      <c r="F209" s="19">
        <v>151</v>
      </c>
      <c r="G209" s="19">
        <v>20</v>
      </c>
      <c r="H209" s="19">
        <v>5</v>
      </c>
      <c r="I209" s="23">
        <v>28.1</v>
      </c>
    </row>
    <row r="210" spans="1:9" x14ac:dyDescent="0.2">
      <c r="A210" s="13">
        <v>1914</v>
      </c>
      <c r="B210" s="19">
        <v>1930</v>
      </c>
      <c r="C210" s="19">
        <v>29</v>
      </c>
      <c r="D210" s="19">
        <v>94</v>
      </c>
      <c r="E210" s="19">
        <v>228</v>
      </c>
      <c r="F210" s="19">
        <v>269</v>
      </c>
      <c r="G210" s="19">
        <v>34</v>
      </c>
      <c r="H210" s="19">
        <v>4</v>
      </c>
      <c r="I210" s="23">
        <v>31.49</v>
      </c>
    </row>
    <row r="211" spans="1:9" x14ac:dyDescent="0.2">
      <c r="A211" s="13">
        <v>1915</v>
      </c>
      <c r="B211" s="19">
        <v>2075</v>
      </c>
      <c r="C211" s="19">
        <v>14</v>
      </c>
      <c r="D211" s="19">
        <v>46</v>
      </c>
      <c r="E211" s="19">
        <v>201</v>
      </c>
      <c r="F211" s="19">
        <v>347</v>
      </c>
      <c r="G211" s="19">
        <v>42</v>
      </c>
      <c r="H211" s="19">
        <v>4</v>
      </c>
      <c r="I211" s="23">
        <v>33.24</v>
      </c>
    </row>
    <row r="212" spans="1:9" x14ac:dyDescent="0.2">
      <c r="A212" s="13">
        <v>1916</v>
      </c>
      <c r="B212" s="19">
        <v>1352</v>
      </c>
      <c r="C212" s="19">
        <v>13</v>
      </c>
      <c r="D212" s="19">
        <v>61</v>
      </c>
      <c r="E212" s="19">
        <v>119</v>
      </c>
      <c r="F212" s="19">
        <v>129</v>
      </c>
      <c r="G212" s="19">
        <v>20</v>
      </c>
      <c r="H212" s="19">
        <v>1</v>
      </c>
      <c r="I212" s="23">
        <v>30.84</v>
      </c>
    </row>
    <row r="213" spans="1:9" x14ac:dyDescent="0.2">
      <c r="A213" s="13">
        <v>1917</v>
      </c>
      <c r="B213" s="19">
        <v>1058</v>
      </c>
      <c r="C213" s="19">
        <v>15</v>
      </c>
      <c r="D213" s="19">
        <v>45</v>
      </c>
      <c r="E213" s="19">
        <v>121</v>
      </c>
      <c r="F213" s="19">
        <v>73</v>
      </c>
      <c r="G213" s="19">
        <v>12</v>
      </c>
      <c r="H213" s="19">
        <v>0</v>
      </c>
      <c r="I213" s="23">
        <v>27.68</v>
      </c>
    </row>
    <row r="214" spans="1:9" x14ac:dyDescent="0.2">
      <c r="A214" s="13">
        <v>1918</v>
      </c>
      <c r="B214" s="19">
        <v>1324</v>
      </c>
      <c r="C214" s="19">
        <v>22</v>
      </c>
      <c r="D214" s="19">
        <v>86</v>
      </c>
      <c r="E214" s="19">
        <v>147</v>
      </c>
      <c r="F214" s="19">
        <v>85</v>
      </c>
      <c r="G214" s="19">
        <v>18</v>
      </c>
      <c r="H214" s="19">
        <v>1</v>
      </c>
      <c r="I214" s="23">
        <v>26.98</v>
      </c>
    </row>
    <row r="215" spans="1:9" x14ac:dyDescent="0.2">
      <c r="A215" s="13">
        <v>1919</v>
      </c>
      <c r="B215" s="19">
        <v>2637</v>
      </c>
      <c r="C215" s="19">
        <v>42</v>
      </c>
      <c r="D215" s="19">
        <v>129</v>
      </c>
      <c r="E215" s="19">
        <v>291</v>
      </c>
      <c r="F215" s="19">
        <v>161</v>
      </c>
      <c r="G215" s="19">
        <v>24</v>
      </c>
      <c r="H215" s="19">
        <v>3</v>
      </c>
      <c r="I215" s="23">
        <v>27.33</v>
      </c>
    </row>
    <row r="216" spans="1:9" x14ac:dyDescent="0.2">
      <c r="A216" s="13">
        <v>1920</v>
      </c>
      <c r="B216" s="19">
        <v>2630</v>
      </c>
      <c r="C216" s="19">
        <v>44</v>
      </c>
      <c r="D216" s="19">
        <v>158</v>
      </c>
      <c r="E216" s="19">
        <v>360</v>
      </c>
      <c r="F216" s="19">
        <v>214</v>
      </c>
      <c r="G216" s="19">
        <v>22</v>
      </c>
      <c r="H216" s="19">
        <v>2</v>
      </c>
      <c r="I216" s="23">
        <v>27.48</v>
      </c>
    </row>
    <row r="217" spans="1:9" x14ac:dyDescent="0.2">
      <c r="A217" s="13">
        <v>1921</v>
      </c>
      <c r="B217" s="19">
        <v>2719</v>
      </c>
      <c r="C217" s="19">
        <v>44</v>
      </c>
      <c r="D217" s="19">
        <v>199</v>
      </c>
      <c r="E217" s="19">
        <v>325</v>
      </c>
      <c r="F217" s="19">
        <v>210</v>
      </c>
      <c r="G217" s="19">
        <v>20</v>
      </c>
      <c r="H217" s="19">
        <v>1</v>
      </c>
      <c r="I217" s="23">
        <v>27.14</v>
      </c>
    </row>
    <row r="218" spans="1:9" x14ac:dyDescent="0.2">
      <c r="A218" s="13">
        <v>1922</v>
      </c>
      <c r="B218" s="19">
        <v>2963</v>
      </c>
      <c r="C218" s="19">
        <v>50</v>
      </c>
      <c r="D218" s="19">
        <v>183</v>
      </c>
      <c r="E218" s="19">
        <v>308</v>
      </c>
      <c r="F218" s="19">
        <v>227</v>
      </c>
      <c r="G218" s="19">
        <v>18</v>
      </c>
      <c r="H218" s="19">
        <v>6</v>
      </c>
      <c r="I218" s="23">
        <v>27.64</v>
      </c>
    </row>
    <row r="219" spans="1:9" x14ac:dyDescent="0.2">
      <c r="A219" s="13">
        <v>1923</v>
      </c>
      <c r="B219" s="19">
        <v>2671</v>
      </c>
      <c r="C219" s="19">
        <v>40</v>
      </c>
      <c r="D219" s="19">
        <v>159</v>
      </c>
      <c r="E219" s="19">
        <v>303</v>
      </c>
      <c r="F219" s="19">
        <v>190</v>
      </c>
      <c r="G219" s="19">
        <v>17</v>
      </c>
      <c r="H219" s="19">
        <v>4</v>
      </c>
      <c r="I219" s="23">
        <v>27.36</v>
      </c>
    </row>
    <row r="220" spans="1:9" x14ac:dyDescent="0.2">
      <c r="A220" s="13">
        <v>1924</v>
      </c>
      <c r="B220" s="19">
        <v>2127</v>
      </c>
      <c r="C220" s="19">
        <v>33</v>
      </c>
      <c r="D220" s="19">
        <v>118</v>
      </c>
      <c r="E220" s="19">
        <v>233</v>
      </c>
      <c r="F220" s="19">
        <v>159</v>
      </c>
      <c r="G220" s="19">
        <v>21</v>
      </c>
      <c r="H220" s="19">
        <v>1</v>
      </c>
      <c r="I220" s="23">
        <v>27.65</v>
      </c>
    </row>
    <row r="221" spans="1:9" x14ac:dyDescent="0.2">
      <c r="A221" s="13">
        <v>1925</v>
      </c>
      <c r="B221" s="19">
        <v>2004</v>
      </c>
      <c r="C221" s="19">
        <v>30</v>
      </c>
      <c r="D221" s="19">
        <v>109</v>
      </c>
      <c r="E221" s="19">
        <v>188</v>
      </c>
      <c r="F221" s="19">
        <v>145</v>
      </c>
      <c r="G221" s="19">
        <v>17</v>
      </c>
      <c r="H221" s="19">
        <v>0</v>
      </c>
      <c r="I221" s="23">
        <v>27.89</v>
      </c>
    </row>
    <row r="222" spans="1:9" x14ac:dyDescent="0.2">
      <c r="A222" s="53" t="s">
        <v>398</v>
      </c>
    </row>
    <row r="223" spans="1:9" x14ac:dyDescent="0.2">
      <c r="A223" s="2"/>
    </row>
    <row r="224" spans="1:9" x14ac:dyDescent="0.2">
      <c r="A224" s="26" t="s">
        <v>416</v>
      </c>
    </row>
    <row r="225" spans="1:9" ht="14.45" customHeight="1" x14ac:dyDescent="0.2">
      <c r="A225" s="81" t="s">
        <v>2</v>
      </c>
      <c r="B225" s="81" t="s">
        <v>399</v>
      </c>
      <c r="C225" s="81" t="s">
        <v>410</v>
      </c>
      <c r="D225" s="81"/>
      <c r="E225" s="81"/>
      <c r="F225" s="81"/>
      <c r="G225" s="81"/>
      <c r="H225" s="81"/>
      <c r="I225" s="81"/>
    </row>
    <row r="226" spans="1:9" ht="28.15" customHeight="1" x14ac:dyDescent="0.2">
      <c r="A226" s="81"/>
      <c r="B226" s="81"/>
      <c r="C226" s="7" t="s">
        <v>411</v>
      </c>
      <c r="D226" s="7" t="s">
        <v>412</v>
      </c>
      <c r="E226" s="7" t="s">
        <v>402</v>
      </c>
      <c r="F226" s="7" t="s">
        <v>143</v>
      </c>
      <c r="G226" s="7" t="s">
        <v>144</v>
      </c>
      <c r="H226" s="7" t="s">
        <v>162</v>
      </c>
      <c r="I226" s="7" t="s">
        <v>403</v>
      </c>
    </row>
    <row r="227" spans="1:9" x14ac:dyDescent="0.2">
      <c r="A227" s="13">
        <v>1857</v>
      </c>
      <c r="B227" s="19">
        <v>778</v>
      </c>
      <c r="C227" s="19">
        <v>9</v>
      </c>
      <c r="D227" s="19">
        <v>13</v>
      </c>
      <c r="E227" s="19">
        <v>23</v>
      </c>
      <c r="F227" s="19">
        <v>39</v>
      </c>
      <c r="G227" s="19">
        <v>30</v>
      </c>
      <c r="H227" s="19">
        <v>4</v>
      </c>
      <c r="I227" s="23">
        <v>36.4</v>
      </c>
    </row>
    <row r="228" spans="1:9" x14ac:dyDescent="0.2">
      <c r="A228" s="13">
        <v>1858</v>
      </c>
      <c r="B228" s="19">
        <v>661</v>
      </c>
      <c r="C228" s="19">
        <v>1</v>
      </c>
      <c r="D228" s="19">
        <v>3</v>
      </c>
      <c r="E228" s="19">
        <v>16</v>
      </c>
      <c r="F228" s="19">
        <v>32</v>
      </c>
      <c r="G228" s="19">
        <v>18</v>
      </c>
      <c r="H228" s="19">
        <v>1</v>
      </c>
      <c r="I228" s="23">
        <v>35.33</v>
      </c>
    </row>
    <row r="229" spans="1:9" x14ac:dyDescent="0.2">
      <c r="A229" s="13">
        <v>1859</v>
      </c>
      <c r="B229" s="19">
        <v>599</v>
      </c>
      <c r="C229" s="19">
        <v>1</v>
      </c>
      <c r="D229" s="19">
        <v>2</v>
      </c>
      <c r="E229" s="19">
        <v>19</v>
      </c>
      <c r="F229" s="19">
        <v>36</v>
      </c>
      <c r="G229" s="19">
        <v>18</v>
      </c>
      <c r="H229" s="19">
        <v>0</v>
      </c>
      <c r="I229" s="23">
        <v>34.86</v>
      </c>
    </row>
    <row r="230" spans="1:9" x14ac:dyDescent="0.2">
      <c r="A230" s="13">
        <v>1860</v>
      </c>
      <c r="B230" s="19">
        <v>804</v>
      </c>
      <c r="C230" s="19">
        <v>4</v>
      </c>
      <c r="D230" s="19">
        <v>6</v>
      </c>
      <c r="E230" s="19">
        <v>18</v>
      </c>
      <c r="F230" s="19">
        <v>55</v>
      </c>
      <c r="G230" s="19">
        <v>24</v>
      </c>
      <c r="H230" s="19">
        <v>1</v>
      </c>
      <c r="I230" s="23">
        <v>35.44</v>
      </c>
    </row>
    <row r="231" spans="1:9" x14ac:dyDescent="0.2">
      <c r="A231" s="13">
        <v>1861</v>
      </c>
      <c r="B231" s="19">
        <v>731</v>
      </c>
      <c r="C231" s="19">
        <v>2</v>
      </c>
      <c r="D231" s="19">
        <v>8</v>
      </c>
      <c r="E231" s="19">
        <v>18</v>
      </c>
      <c r="F231" s="19">
        <v>47</v>
      </c>
      <c r="G231" s="19">
        <v>19</v>
      </c>
      <c r="H231" s="19">
        <v>2</v>
      </c>
      <c r="I231" s="23">
        <v>35.090000000000003</v>
      </c>
    </row>
    <row r="232" spans="1:9" x14ac:dyDescent="0.2">
      <c r="A232" s="13">
        <v>1862</v>
      </c>
      <c r="B232" s="19">
        <v>728</v>
      </c>
      <c r="C232" s="19">
        <v>6</v>
      </c>
      <c r="D232" s="19">
        <v>9</v>
      </c>
      <c r="E232" s="19">
        <v>14</v>
      </c>
      <c r="F232" s="19">
        <v>35</v>
      </c>
      <c r="G232" s="19">
        <v>18</v>
      </c>
      <c r="H232" s="19">
        <v>2</v>
      </c>
      <c r="I232" s="23">
        <v>35.53</v>
      </c>
    </row>
    <row r="233" spans="1:9" x14ac:dyDescent="0.2">
      <c r="A233" s="13">
        <v>1863</v>
      </c>
      <c r="B233" s="19">
        <v>714</v>
      </c>
      <c r="C233" s="19">
        <v>0</v>
      </c>
      <c r="D233" s="19">
        <v>8</v>
      </c>
      <c r="E233" s="19">
        <v>18</v>
      </c>
      <c r="F233" s="19">
        <v>20</v>
      </c>
      <c r="G233" s="19">
        <v>24</v>
      </c>
      <c r="H233" s="19">
        <v>1</v>
      </c>
      <c r="I233" s="23">
        <v>41.48</v>
      </c>
    </row>
    <row r="234" spans="1:9" x14ac:dyDescent="0.2">
      <c r="A234" s="13">
        <v>1864</v>
      </c>
      <c r="B234" s="19">
        <v>781</v>
      </c>
      <c r="C234" s="19">
        <v>2</v>
      </c>
      <c r="D234" s="19">
        <v>5</v>
      </c>
      <c r="E234" s="19">
        <v>20</v>
      </c>
      <c r="F234" s="19">
        <v>35</v>
      </c>
      <c r="G234" s="19">
        <v>18</v>
      </c>
      <c r="H234" s="19">
        <v>2</v>
      </c>
      <c r="I234" s="23">
        <v>34.69</v>
      </c>
    </row>
    <row r="235" spans="1:9" x14ac:dyDescent="0.2">
      <c r="A235" s="13">
        <v>1865</v>
      </c>
      <c r="B235" s="19">
        <v>652</v>
      </c>
      <c r="C235" s="19">
        <v>3</v>
      </c>
      <c r="D235" s="19">
        <v>6</v>
      </c>
      <c r="E235" s="19">
        <v>21</v>
      </c>
      <c r="F235" s="19">
        <v>25</v>
      </c>
      <c r="G235" s="19">
        <v>19</v>
      </c>
      <c r="H235" s="19">
        <v>2</v>
      </c>
      <c r="I235" s="23">
        <v>34</v>
      </c>
    </row>
    <row r="236" spans="1:9" x14ac:dyDescent="0.2">
      <c r="A236" s="13">
        <v>1866</v>
      </c>
      <c r="B236" s="19">
        <v>559</v>
      </c>
      <c r="C236" s="19">
        <v>1</v>
      </c>
      <c r="D236" s="19">
        <v>5</v>
      </c>
      <c r="E236" s="19">
        <v>15</v>
      </c>
      <c r="F236" s="19">
        <v>17</v>
      </c>
      <c r="G236" s="19">
        <v>18</v>
      </c>
      <c r="H236" s="19">
        <v>2</v>
      </c>
      <c r="I236" s="23">
        <v>40.590000000000003</v>
      </c>
    </row>
    <row r="237" spans="1:9" x14ac:dyDescent="0.2">
      <c r="A237" s="13">
        <v>1867</v>
      </c>
      <c r="B237" s="19">
        <v>784</v>
      </c>
      <c r="C237" s="19">
        <v>1</v>
      </c>
      <c r="D237" s="19">
        <v>7</v>
      </c>
      <c r="E237" s="19">
        <v>18</v>
      </c>
      <c r="F237" s="19">
        <v>35</v>
      </c>
      <c r="G237" s="19">
        <v>32</v>
      </c>
      <c r="H237" s="19">
        <v>5</v>
      </c>
      <c r="I237" s="23">
        <v>38.5</v>
      </c>
    </row>
    <row r="238" spans="1:9" x14ac:dyDescent="0.2">
      <c r="A238" s="13">
        <v>1868</v>
      </c>
      <c r="B238" s="19">
        <v>839</v>
      </c>
      <c r="C238" s="19">
        <v>2</v>
      </c>
      <c r="D238" s="19">
        <v>9</v>
      </c>
      <c r="E238" s="19">
        <v>19</v>
      </c>
      <c r="F238" s="19">
        <v>35</v>
      </c>
      <c r="G238" s="19">
        <v>31</v>
      </c>
      <c r="H238" s="19">
        <v>3</v>
      </c>
      <c r="I238" s="23">
        <v>38</v>
      </c>
    </row>
    <row r="239" spans="1:9" x14ac:dyDescent="0.2">
      <c r="A239" s="13">
        <v>1869</v>
      </c>
      <c r="B239" s="19">
        <v>974</v>
      </c>
      <c r="C239" s="19">
        <v>7</v>
      </c>
      <c r="D239" s="19">
        <v>3</v>
      </c>
      <c r="E239" s="19">
        <v>30</v>
      </c>
      <c r="F239" s="19">
        <v>38</v>
      </c>
      <c r="G239" s="19">
        <v>36</v>
      </c>
      <c r="H239" s="19">
        <v>5</v>
      </c>
      <c r="I239" s="23">
        <v>38</v>
      </c>
    </row>
    <row r="240" spans="1:9" x14ac:dyDescent="0.2">
      <c r="A240" s="13">
        <v>1870</v>
      </c>
      <c r="B240" s="19">
        <v>918</v>
      </c>
      <c r="C240" s="19">
        <v>4</v>
      </c>
      <c r="D240" s="19">
        <v>1</v>
      </c>
      <c r="E240" s="19">
        <v>28</v>
      </c>
      <c r="F240" s="19">
        <v>42</v>
      </c>
      <c r="G240" s="19">
        <v>34</v>
      </c>
      <c r="H240" s="19">
        <v>6</v>
      </c>
      <c r="I240" s="23">
        <v>36.36</v>
      </c>
    </row>
    <row r="241" spans="1:9" x14ac:dyDescent="0.2">
      <c r="A241" s="13">
        <v>1871</v>
      </c>
      <c r="B241" s="19">
        <v>880</v>
      </c>
      <c r="C241" s="19">
        <v>2</v>
      </c>
      <c r="D241" s="19">
        <v>3</v>
      </c>
      <c r="E241" s="19">
        <v>19</v>
      </c>
      <c r="F241" s="19">
        <v>35</v>
      </c>
      <c r="G241" s="19">
        <v>23</v>
      </c>
      <c r="H241" s="19">
        <v>3</v>
      </c>
      <c r="I241" s="23">
        <v>35.71</v>
      </c>
    </row>
    <row r="242" spans="1:9" x14ac:dyDescent="0.2">
      <c r="A242" s="13">
        <v>1872</v>
      </c>
      <c r="B242" s="19">
        <v>784</v>
      </c>
      <c r="C242" s="19">
        <v>3</v>
      </c>
      <c r="D242" s="19">
        <v>7</v>
      </c>
      <c r="E242" s="19">
        <v>10</v>
      </c>
      <c r="F242" s="19">
        <v>22</v>
      </c>
      <c r="G242" s="19">
        <v>18</v>
      </c>
      <c r="H242" s="19">
        <v>4</v>
      </c>
      <c r="I242" s="23">
        <v>37.5</v>
      </c>
    </row>
    <row r="243" spans="1:9" x14ac:dyDescent="0.2">
      <c r="A243" s="13">
        <v>1873</v>
      </c>
      <c r="B243" s="19">
        <v>812</v>
      </c>
      <c r="C243" s="19">
        <v>0</v>
      </c>
      <c r="D243" s="19">
        <v>5</v>
      </c>
      <c r="E243" s="19">
        <v>8</v>
      </c>
      <c r="F243" s="19">
        <v>35</v>
      </c>
      <c r="G243" s="19">
        <v>25</v>
      </c>
      <c r="H243" s="19">
        <v>3</v>
      </c>
      <c r="I243" s="23">
        <v>37.299999999999997</v>
      </c>
    </row>
    <row r="244" spans="1:9" x14ac:dyDescent="0.2">
      <c r="A244" s="13">
        <v>1874</v>
      </c>
      <c r="B244" s="19">
        <v>806</v>
      </c>
      <c r="C244" s="19">
        <v>3</v>
      </c>
      <c r="D244" s="19">
        <v>8</v>
      </c>
      <c r="E244" s="19">
        <v>13</v>
      </c>
      <c r="F244" s="19">
        <v>32</v>
      </c>
      <c r="G244" s="19">
        <v>13</v>
      </c>
      <c r="H244" s="19">
        <v>7</v>
      </c>
      <c r="I244" s="23">
        <v>35</v>
      </c>
    </row>
    <row r="245" spans="1:9" x14ac:dyDescent="0.2">
      <c r="A245" s="13">
        <v>1875</v>
      </c>
      <c r="B245" s="19">
        <v>879</v>
      </c>
      <c r="C245" s="19">
        <v>3</v>
      </c>
      <c r="D245" s="19">
        <v>9</v>
      </c>
      <c r="E245" s="19">
        <v>20</v>
      </c>
      <c r="F245" s="19">
        <v>31</v>
      </c>
      <c r="G245" s="19">
        <v>28</v>
      </c>
      <c r="H245" s="19">
        <v>2</v>
      </c>
      <c r="I245" s="23">
        <v>37.86</v>
      </c>
    </row>
    <row r="246" spans="1:9" x14ac:dyDescent="0.2">
      <c r="A246" s="13">
        <v>1876</v>
      </c>
      <c r="B246" s="19">
        <v>742</v>
      </c>
      <c r="C246" s="19" t="s">
        <v>55</v>
      </c>
      <c r="D246" s="19" t="s">
        <v>55</v>
      </c>
      <c r="E246" s="19" t="s">
        <v>55</v>
      </c>
      <c r="F246" s="19" t="s">
        <v>55</v>
      </c>
      <c r="G246" s="19" t="s">
        <v>55</v>
      </c>
      <c r="H246" s="19" t="s">
        <v>55</v>
      </c>
      <c r="I246" s="23" t="s">
        <v>55</v>
      </c>
    </row>
    <row r="247" spans="1:9" x14ac:dyDescent="0.2">
      <c r="A247" s="13">
        <v>1877</v>
      </c>
      <c r="B247" s="19">
        <v>676</v>
      </c>
      <c r="C247" s="19" t="s">
        <v>55</v>
      </c>
      <c r="D247" s="19" t="s">
        <v>55</v>
      </c>
      <c r="E247" s="19" t="s">
        <v>55</v>
      </c>
      <c r="F247" s="19" t="s">
        <v>55</v>
      </c>
      <c r="G247" s="19" t="s">
        <v>55</v>
      </c>
      <c r="H247" s="19" t="s">
        <v>55</v>
      </c>
      <c r="I247" s="23" t="s">
        <v>55</v>
      </c>
    </row>
    <row r="248" spans="1:9" x14ac:dyDescent="0.2">
      <c r="A248" s="13">
        <v>1878</v>
      </c>
      <c r="B248" s="19">
        <v>875</v>
      </c>
      <c r="C248" s="19" t="s">
        <v>55</v>
      </c>
      <c r="D248" s="19" t="s">
        <v>55</v>
      </c>
      <c r="E248" s="19" t="s">
        <v>55</v>
      </c>
      <c r="F248" s="19" t="s">
        <v>55</v>
      </c>
      <c r="G248" s="19" t="s">
        <v>55</v>
      </c>
      <c r="H248" s="19" t="s">
        <v>55</v>
      </c>
      <c r="I248" s="23" t="s">
        <v>55</v>
      </c>
    </row>
    <row r="249" spans="1:9" x14ac:dyDescent="0.2">
      <c r="A249" s="13">
        <v>1879</v>
      </c>
      <c r="B249" s="19">
        <v>767</v>
      </c>
      <c r="C249" s="19" t="s">
        <v>55</v>
      </c>
      <c r="D249" s="19" t="s">
        <v>55</v>
      </c>
      <c r="E249" s="19" t="s">
        <v>55</v>
      </c>
      <c r="F249" s="19" t="s">
        <v>55</v>
      </c>
      <c r="G249" s="19" t="s">
        <v>55</v>
      </c>
      <c r="H249" s="19" t="s">
        <v>55</v>
      </c>
      <c r="I249" s="23" t="s">
        <v>55</v>
      </c>
    </row>
    <row r="250" spans="1:9" x14ac:dyDescent="0.2">
      <c r="A250" s="13">
        <v>1880</v>
      </c>
      <c r="B250" s="19">
        <v>706</v>
      </c>
      <c r="C250" s="19" t="s">
        <v>55</v>
      </c>
      <c r="D250" s="19" t="s">
        <v>55</v>
      </c>
      <c r="E250" s="19" t="s">
        <v>55</v>
      </c>
      <c r="F250" s="19" t="s">
        <v>55</v>
      </c>
      <c r="G250" s="19" t="s">
        <v>55</v>
      </c>
      <c r="H250" s="19" t="s">
        <v>55</v>
      </c>
      <c r="I250" s="23" t="s">
        <v>55</v>
      </c>
    </row>
    <row r="251" spans="1:9" x14ac:dyDescent="0.2">
      <c r="A251" s="13">
        <v>1881</v>
      </c>
      <c r="B251" s="19">
        <v>786</v>
      </c>
      <c r="C251" s="19">
        <v>4</v>
      </c>
      <c r="D251" s="19">
        <v>4</v>
      </c>
      <c r="E251" s="19">
        <v>15</v>
      </c>
      <c r="F251" s="19">
        <v>26</v>
      </c>
      <c r="G251" s="19">
        <v>21</v>
      </c>
      <c r="H251" s="19">
        <v>4</v>
      </c>
      <c r="I251" s="23">
        <v>36.880000000000003</v>
      </c>
    </row>
    <row r="252" spans="1:9" x14ac:dyDescent="0.2">
      <c r="A252" s="13">
        <v>1882</v>
      </c>
      <c r="B252" s="19">
        <v>869</v>
      </c>
      <c r="C252" s="19">
        <v>5</v>
      </c>
      <c r="D252" s="19">
        <v>14</v>
      </c>
      <c r="E252" s="19">
        <v>14</v>
      </c>
      <c r="F252" s="19">
        <v>28</v>
      </c>
      <c r="G252" s="19">
        <v>23</v>
      </c>
      <c r="H252" s="19">
        <v>3</v>
      </c>
      <c r="I252" s="23">
        <v>37.369999999999997</v>
      </c>
    </row>
    <row r="253" spans="1:9" x14ac:dyDescent="0.2">
      <c r="A253" s="13">
        <v>1883</v>
      </c>
      <c r="B253" s="19">
        <v>848</v>
      </c>
      <c r="C253" s="19">
        <v>6</v>
      </c>
      <c r="D253" s="19">
        <v>6</v>
      </c>
      <c r="E253" s="19">
        <v>20</v>
      </c>
      <c r="F253" s="19">
        <v>23</v>
      </c>
      <c r="G253" s="19">
        <v>24</v>
      </c>
      <c r="H253" s="19">
        <v>1</v>
      </c>
      <c r="I253" s="23">
        <v>40.42</v>
      </c>
    </row>
    <row r="254" spans="1:9" x14ac:dyDescent="0.2">
      <c r="A254" s="13">
        <v>1884</v>
      </c>
      <c r="B254" s="19">
        <v>888</v>
      </c>
      <c r="C254" s="19">
        <v>2</v>
      </c>
      <c r="D254" s="19">
        <v>11</v>
      </c>
      <c r="E254" s="19">
        <v>22</v>
      </c>
      <c r="F254" s="19">
        <v>21</v>
      </c>
      <c r="G254" s="19">
        <v>21</v>
      </c>
      <c r="H254" s="19">
        <v>4</v>
      </c>
      <c r="I254" s="23">
        <v>29.5</v>
      </c>
    </row>
    <row r="255" spans="1:9" x14ac:dyDescent="0.2">
      <c r="A255" s="13">
        <v>1885</v>
      </c>
      <c r="B255" s="19">
        <v>850</v>
      </c>
      <c r="C255" s="19">
        <v>2</v>
      </c>
      <c r="D255" s="19">
        <v>8</v>
      </c>
      <c r="E255" s="19">
        <v>23</v>
      </c>
      <c r="F255" s="19">
        <v>32</v>
      </c>
      <c r="G255" s="19">
        <v>24</v>
      </c>
      <c r="H255" s="19">
        <v>4</v>
      </c>
      <c r="I255" s="23">
        <v>35.29</v>
      </c>
    </row>
    <row r="256" spans="1:9" x14ac:dyDescent="0.2">
      <c r="A256" s="13">
        <v>1886</v>
      </c>
      <c r="B256" s="19">
        <v>974</v>
      </c>
      <c r="C256" s="19">
        <v>3</v>
      </c>
      <c r="D256" s="19">
        <v>9</v>
      </c>
      <c r="E256" s="19">
        <v>28</v>
      </c>
      <c r="F256" s="19">
        <v>31</v>
      </c>
      <c r="G256" s="19">
        <v>28</v>
      </c>
      <c r="H256" s="19">
        <v>7</v>
      </c>
      <c r="I256" s="23">
        <v>35</v>
      </c>
    </row>
    <row r="257" spans="1:9" x14ac:dyDescent="0.2">
      <c r="A257" s="13">
        <v>1887</v>
      </c>
      <c r="B257" s="19">
        <v>948</v>
      </c>
      <c r="C257" s="19">
        <v>3</v>
      </c>
      <c r="D257" s="19">
        <v>9</v>
      </c>
      <c r="E257" s="19">
        <v>20</v>
      </c>
      <c r="F257" s="19">
        <v>22</v>
      </c>
      <c r="G257" s="19">
        <v>27</v>
      </c>
      <c r="H257" s="19">
        <v>4</v>
      </c>
      <c r="I257" s="23">
        <v>41.79</v>
      </c>
    </row>
    <row r="258" spans="1:9" x14ac:dyDescent="0.2">
      <c r="A258" s="13">
        <v>1888</v>
      </c>
      <c r="B258" s="19">
        <v>1133</v>
      </c>
      <c r="C258" s="19">
        <v>7</v>
      </c>
      <c r="D258" s="19">
        <v>11</v>
      </c>
      <c r="E258" s="19">
        <v>26</v>
      </c>
      <c r="F258" s="19">
        <v>36</v>
      </c>
      <c r="G258" s="19">
        <v>37</v>
      </c>
      <c r="H258" s="19">
        <v>5</v>
      </c>
      <c r="I258" s="23">
        <v>40.299999999999997</v>
      </c>
    </row>
    <row r="259" spans="1:9" x14ac:dyDescent="0.2">
      <c r="A259" s="13">
        <v>1889</v>
      </c>
      <c r="B259" s="19">
        <v>1243</v>
      </c>
      <c r="C259" s="19">
        <v>3</v>
      </c>
      <c r="D259" s="19">
        <v>6</v>
      </c>
      <c r="E259" s="19">
        <v>30</v>
      </c>
      <c r="F259" s="19">
        <v>39</v>
      </c>
      <c r="G259" s="19">
        <v>34</v>
      </c>
      <c r="H259" s="19">
        <v>6</v>
      </c>
      <c r="I259" s="23">
        <v>36.43</v>
      </c>
    </row>
    <row r="260" spans="1:9" x14ac:dyDescent="0.2">
      <c r="A260" s="13">
        <v>1890</v>
      </c>
      <c r="B260" s="19">
        <v>1190</v>
      </c>
      <c r="C260" s="19">
        <v>7</v>
      </c>
      <c r="D260" s="19">
        <v>21</v>
      </c>
      <c r="E260" s="19">
        <v>43</v>
      </c>
      <c r="F260" s="19">
        <v>34</v>
      </c>
      <c r="G260" s="19">
        <v>4</v>
      </c>
      <c r="H260" s="19">
        <v>0</v>
      </c>
      <c r="I260" s="23">
        <v>28.26</v>
      </c>
    </row>
    <row r="261" spans="1:9" x14ac:dyDescent="0.2">
      <c r="A261" s="13">
        <v>1891</v>
      </c>
      <c r="B261" s="19">
        <v>1276</v>
      </c>
      <c r="C261" s="19">
        <v>2</v>
      </c>
      <c r="D261" s="19">
        <v>9</v>
      </c>
      <c r="E261" s="19">
        <v>19</v>
      </c>
      <c r="F261" s="19">
        <v>44</v>
      </c>
      <c r="G261" s="19">
        <v>26</v>
      </c>
      <c r="H261" s="19">
        <v>8</v>
      </c>
      <c r="I261" s="23">
        <v>35.81</v>
      </c>
    </row>
    <row r="262" spans="1:9" x14ac:dyDescent="0.2">
      <c r="A262" s="13">
        <v>1892</v>
      </c>
      <c r="B262" s="19">
        <v>1218</v>
      </c>
      <c r="C262" s="19">
        <v>5</v>
      </c>
      <c r="D262" s="19">
        <v>7</v>
      </c>
      <c r="E262" s="19">
        <v>16</v>
      </c>
      <c r="F262" s="19">
        <v>44</v>
      </c>
      <c r="G262" s="19">
        <v>51</v>
      </c>
      <c r="H262" s="19">
        <v>13</v>
      </c>
      <c r="I262" s="23">
        <v>41.56</v>
      </c>
    </row>
    <row r="263" spans="1:9" x14ac:dyDescent="0.2">
      <c r="A263" s="13">
        <v>1893</v>
      </c>
      <c r="B263" s="19">
        <v>1234</v>
      </c>
      <c r="C263" s="19">
        <v>6</v>
      </c>
      <c r="D263" s="19">
        <v>4</v>
      </c>
      <c r="E263" s="19">
        <v>13</v>
      </c>
      <c r="F263" s="19">
        <v>31</v>
      </c>
      <c r="G263" s="19">
        <v>26</v>
      </c>
      <c r="H263" s="19">
        <v>3</v>
      </c>
      <c r="I263" s="23">
        <v>37.83</v>
      </c>
    </row>
    <row r="264" spans="1:9" x14ac:dyDescent="0.2">
      <c r="A264" s="13">
        <v>1894</v>
      </c>
      <c r="B264" s="19">
        <v>1290</v>
      </c>
      <c r="C264" s="19">
        <v>2</v>
      </c>
      <c r="D264" s="19">
        <v>12</v>
      </c>
      <c r="E264" s="19">
        <v>18</v>
      </c>
      <c r="F264" s="19">
        <v>42</v>
      </c>
      <c r="G264" s="19">
        <v>19</v>
      </c>
      <c r="H264" s="19">
        <v>7</v>
      </c>
      <c r="I264" s="23">
        <v>35.11</v>
      </c>
    </row>
    <row r="265" spans="1:9" x14ac:dyDescent="0.2">
      <c r="A265" s="13">
        <v>1895</v>
      </c>
      <c r="B265" s="19">
        <v>1387</v>
      </c>
      <c r="C265" s="19">
        <v>5</v>
      </c>
      <c r="D265" s="19">
        <v>7</v>
      </c>
      <c r="E265" s="19">
        <v>18</v>
      </c>
      <c r="F265" s="19">
        <v>45</v>
      </c>
      <c r="G265" s="19">
        <v>23</v>
      </c>
      <c r="H265" s="19">
        <v>3</v>
      </c>
      <c r="I265" s="23">
        <v>35.51</v>
      </c>
    </row>
    <row r="266" spans="1:9" x14ac:dyDescent="0.2">
      <c r="A266" s="13">
        <v>1896</v>
      </c>
      <c r="B266" s="19">
        <v>1425</v>
      </c>
      <c r="C266" s="19">
        <v>4</v>
      </c>
      <c r="D266" s="19">
        <v>6</v>
      </c>
      <c r="E266" s="19">
        <v>19</v>
      </c>
      <c r="F266" s="19">
        <v>35</v>
      </c>
      <c r="G266" s="19">
        <v>25</v>
      </c>
      <c r="H266" s="19">
        <v>1</v>
      </c>
      <c r="I266" s="23">
        <v>36.15</v>
      </c>
    </row>
    <row r="267" spans="1:9" x14ac:dyDescent="0.2">
      <c r="A267" s="13">
        <v>1897</v>
      </c>
      <c r="B267" s="19">
        <v>1355</v>
      </c>
      <c r="C267" s="19">
        <v>0</v>
      </c>
      <c r="D267" s="19">
        <v>6</v>
      </c>
      <c r="E267" s="19">
        <v>18</v>
      </c>
      <c r="F267" s="19">
        <v>33</v>
      </c>
      <c r="G267" s="19">
        <v>16</v>
      </c>
      <c r="H267" s="19">
        <v>5</v>
      </c>
      <c r="I267" s="23">
        <v>34.69</v>
      </c>
    </row>
    <row r="268" spans="1:9" x14ac:dyDescent="0.2">
      <c r="A268" s="13">
        <v>1898</v>
      </c>
      <c r="B268" s="19">
        <v>1416</v>
      </c>
      <c r="C268" s="19">
        <v>3</v>
      </c>
      <c r="D268" s="19">
        <v>7</v>
      </c>
      <c r="E268" s="19">
        <v>20</v>
      </c>
      <c r="F268" s="19">
        <v>28</v>
      </c>
      <c r="G268" s="19">
        <v>27</v>
      </c>
      <c r="H268" s="19">
        <v>5</v>
      </c>
      <c r="I268" s="23">
        <v>38.89</v>
      </c>
    </row>
    <row r="269" spans="1:9" x14ac:dyDescent="0.2">
      <c r="A269" s="13">
        <v>1899</v>
      </c>
      <c r="B269" s="19">
        <v>1506</v>
      </c>
      <c r="C269" s="19">
        <v>3</v>
      </c>
      <c r="D269" s="19">
        <v>4</v>
      </c>
      <c r="E269" s="19">
        <v>20</v>
      </c>
      <c r="F269" s="19">
        <v>29</v>
      </c>
      <c r="G269" s="19">
        <v>21</v>
      </c>
      <c r="H269" s="19">
        <v>5</v>
      </c>
      <c r="I269" s="23">
        <v>35.29</v>
      </c>
    </row>
    <row r="270" spans="1:9" x14ac:dyDescent="0.2">
      <c r="A270" s="13">
        <v>1900</v>
      </c>
      <c r="B270" s="19">
        <v>1453</v>
      </c>
      <c r="C270" s="19">
        <v>0</v>
      </c>
      <c r="D270" s="19">
        <v>4</v>
      </c>
      <c r="E270" s="19">
        <v>22</v>
      </c>
      <c r="F270" s="19">
        <v>27</v>
      </c>
      <c r="G270" s="19">
        <v>22</v>
      </c>
      <c r="H270" s="19">
        <v>2</v>
      </c>
      <c r="I270" s="23">
        <v>35</v>
      </c>
    </row>
    <row r="271" spans="1:9" x14ac:dyDescent="0.2">
      <c r="A271" s="13">
        <v>1901</v>
      </c>
      <c r="B271" s="19">
        <v>1539</v>
      </c>
      <c r="C271" s="19">
        <v>5</v>
      </c>
      <c r="D271" s="19">
        <v>15</v>
      </c>
      <c r="E271" s="19">
        <v>22</v>
      </c>
      <c r="F271" s="19">
        <v>37</v>
      </c>
      <c r="G271" s="19">
        <v>24</v>
      </c>
      <c r="H271" s="19">
        <v>5</v>
      </c>
      <c r="I271" s="23">
        <v>35.36</v>
      </c>
    </row>
    <row r="272" spans="1:9" x14ac:dyDescent="0.2">
      <c r="A272" s="13">
        <v>1902</v>
      </c>
      <c r="B272" s="19">
        <v>1540</v>
      </c>
      <c r="C272" s="19">
        <v>4</v>
      </c>
      <c r="D272" s="19">
        <v>6</v>
      </c>
      <c r="E272" s="19">
        <v>17</v>
      </c>
      <c r="F272" s="19">
        <v>26</v>
      </c>
      <c r="G272" s="19">
        <v>22</v>
      </c>
      <c r="H272" s="19">
        <v>5</v>
      </c>
      <c r="I272" s="23">
        <v>36.92</v>
      </c>
    </row>
    <row r="273" spans="1:9" x14ac:dyDescent="0.2">
      <c r="A273" s="13">
        <v>1903</v>
      </c>
      <c r="B273" s="19">
        <v>1536</v>
      </c>
      <c r="C273" s="19">
        <v>1</v>
      </c>
      <c r="D273" s="19">
        <v>4</v>
      </c>
      <c r="E273" s="19">
        <v>14</v>
      </c>
      <c r="F273" s="19">
        <v>23</v>
      </c>
      <c r="G273" s="19">
        <v>25</v>
      </c>
      <c r="H273" s="19">
        <v>6</v>
      </c>
      <c r="I273" s="23">
        <v>40.950000000000003</v>
      </c>
    </row>
    <row r="274" spans="1:9" x14ac:dyDescent="0.2">
      <c r="A274" s="13">
        <v>1904</v>
      </c>
      <c r="B274" s="19">
        <v>1574</v>
      </c>
      <c r="C274" s="19">
        <v>6</v>
      </c>
      <c r="D274" s="19">
        <v>7</v>
      </c>
      <c r="E274" s="19">
        <v>19</v>
      </c>
      <c r="F274" s="19">
        <v>46</v>
      </c>
      <c r="G274" s="19">
        <v>22</v>
      </c>
      <c r="H274" s="19">
        <v>6</v>
      </c>
      <c r="I274" s="23">
        <v>35.29</v>
      </c>
    </row>
    <row r="275" spans="1:9" x14ac:dyDescent="0.2">
      <c r="A275" s="13">
        <v>1905</v>
      </c>
      <c r="B275" s="19">
        <v>1650</v>
      </c>
      <c r="C275" s="19">
        <v>4</v>
      </c>
      <c r="D275" s="19">
        <v>11</v>
      </c>
      <c r="E275" s="19">
        <v>18</v>
      </c>
      <c r="F275" s="19">
        <v>28</v>
      </c>
      <c r="G275" s="19">
        <v>25</v>
      </c>
      <c r="H275" s="19">
        <v>4</v>
      </c>
      <c r="I275" s="23">
        <v>37.69</v>
      </c>
    </row>
    <row r="276" spans="1:9" x14ac:dyDescent="0.2">
      <c r="A276" s="13">
        <v>1906</v>
      </c>
      <c r="B276" s="19">
        <v>1733</v>
      </c>
      <c r="C276" s="19">
        <v>3</v>
      </c>
      <c r="D276" s="19">
        <v>11</v>
      </c>
      <c r="E276" s="19">
        <v>18</v>
      </c>
      <c r="F276" s="19">
        <v>47</v>
      </c>
      <c r="G276" s="19">
        <v>37</v>
      </c>
      <c r="H276" s="19">
        <v>4</v>
      </c>
      <c r="I276" s="23">
        <v>37.44</v>
      </c>
    </row>
    <row r="277" spans="1:9" x14ac:dyDescent="0.2">
      <c r="A277" s="13">
        <v>1907</v>
      </c>
      <c r="B277" s="19">
        <v>1752</v>
      </c>
      <c r="C277" s="19">
        <v>3</v>
      </c>
      <c r="D277" s="19">
        <v>13</v>
      </c>
      <c r="E277" s="19">
        <v>22</v>
      </c>
      <c r="F277" s="19">
        <v>46</v>
      </c>
      <c r="G277" s="19">
        <v>27</v>
      </c>
      <c r="H277" s="19">
        <v>4</v>
      </c>
      <c r="I277" s="23">
        <v>35.58</v>
      </c>
    </row>
    <row r="278" spans="1:9" x14ac:dyDescent="0.2">
      <c r="A278" s="13">
        <v>1908</v>
      </c>
      <c r="B278" s="19">
        <v>1833</v>
      </c>
      <c r="C278" s="19">
        <v>2</v>
      </c>
      <c r="D278" s="19">
        <v>12</v>
      </c>
      <c r="E278" s="19">
        <v>21</v>
      </c>
      <c r="F278" s="19">
        <v>46</v>
      </c>
      <c r="G278" s="19">
        <v>37</v>
      </c>
      <c r="H278" s="19">
        <v>6</v>
      </c>
      <c r="I278" s="23">
        <v>37.35</v>
      </c>
    </row>
    <row r="279" spans="1:9" x14ac:dyDescent="0.2">
      <c r="A279" s="13">
        <v>1909</v>
      </c>
      <c r="B279" s="19">
        <v>1928</v>
      </c>
      <c r="C279" s="19">
        <v>3</v>
      </c>
      <c r="D279" s="19">
        <v>15</v>
      </c>
      <c r="E279" s="19">
        <v>18</v>
      </c>
      <c r="F279" s="19">
        <v>65</v>
      </c>
      <c r="G279" s="19">
        <v>42</v>
      </c>
      <c r="H279" s="19">
        <v>3</v>
      </c>
      <c r="I279" s="23">
        <v>36.71</v>
      </c>
    </row>
    <row r="280" spans="1:9" x14ac:dyDescent="0.2">
      <c r="A280" s="13">
        <v>1910</v>
      </c>
      <c r="B280" s="19">
        <v>1953</v>
      </c>
      <c r="C280" s="19">
        <v>2</v>
      </c>
      <c r="D280" s="19">
        <v>13</v>
      </c>
      <c r="E280" s="19">
        <v>30</v>
      </c>
      <c r="F280" s="19">
        <v>32</v>
      </c>
      <c r="G280" s="19">
        <v>42</v>
      </c>
      <c r="H280" s="19">
        <v>11</v>
      </c>
      <c r="I280" s="23">
        <v>42.44</v>
      </c>
    </row>
    <row r="281" spans="1:9" x14ac:dyDescent="0.2">
      <c r="A281" s="13">
        <v>1911</v>
      </c>
      <c r="B281" s="19">
        <v>2036</v>
      </c>
      <c r="C281" s="19">
        <v>5</v>
      </c>
      <c r="D281" s="19">
        <v>16</v>
      </c>
      <c r="E281" s="19">
        <v>22</v>
      </c>
      <c r="F281" s="19">
        <v>47</v>
      </c>
      <c r="G281" s="19">
        <v>54</v>
      </c>
      <c r="H281" s="19">
        <v>10</v>
      </c>
      <c r="I281" s="23">
        <v>41.37</v>
      </c>
    </row>
    <row r="282" spans="1:9" x14ac:dyDescent="0.2">
      <c r="A282" s="13">
        <v>1912</v>
      </c>
      <c r="B282" s="19">
        <v>2218</v>
      </c>
      <c r="C282" s="19">
        <v>9</v>
      </c>
      <c r="D282" s="19">
        <v>14</v>
      </c>
      <c r="E282" s="19">
        <v>26</v>
      </c>
      <c r="F282" s="19">
        <v>46</v>
      </c>
      <c r="G282" s="19">
        <v>47</v>
      </c>
      <c r="H282" s="19">
        <v>10</v>
      </c>
      <c r="I282" s="23">
        <v>40.26</v>
      </c>
    </row>
    <row r="283" spans="1:9" x14ac:dyDescent="0.2">
      <c r="A283" s="13">
        <v>1913</v>
      </c>
      <c r="B283" s="19">
        <v>1825</v>
      </c>
      <c r="C283" s="19">
        <v>2</v>
      </c>
      <c r="D283" s="19">
        <v>9</v>
      </c>
      <c r="E283" s="19">
        <v>23</v>
      </c>
      <c r="F283" s="19">
        <v>63</v>
      </c>
      <c r="G283" s="19">
        <v>53</v>
      </c>
      <c r="H283" s="19">
        <v>4</v>
      </c>
      <c r="I283" s="23">
        <v>38</v>
      </c>
    </row>
    <row r="284" spans="1:9" x14ac:dyDescent="0.2">
      <c r="A284" s="13">
        <v>1914</v>
      </c>
      <c r="B284" s="19">
        <v>1930</v>
      </c>
      <c r="C284" s="19">
        <v>3</v>
      </c>
      <c r="D284" s="19">
        <v>6</v>
      </c>
      <c r="E284" s="19">
        <v>24</v>
      </c>
      <c r="F284" s="19">
        <v>108</v>
      </c>
      <c r="G284" s="19">
        <v>94</v>
      </c>
      <c r="H284" s="19">
        <v>9</v>
      </c>
      <c r="I284" s="23">
        <v>38.57</v>
      </c>
    </row>
    <row r="285" spans="1:9" x14ac:dyDescent="0.2">
      <c r="A285" s="13">
        <v>1915</v>
      </c>
      <c r="B285" s="19">
        <v>2075</v>
      </c>
      <c r="C285" s="19">
        <v>4</v>
      </c>
      <c r="D285" s="19">
        <v>5</v>
      </c>
      <c r="E285" s="19">
        <v>33</v>
      </c>
      <c r="F285" s="19">
        <v>215</v>
      </c>
      <c r="G285" s="19">
        <v>251</v>
      </c>
      <c r="H285" s="19">
        <v>32</v>
      </c>
      <c r="I285" s="23">
        <v>41.41</v>
      </c>
    </row>
    <row r="286" spans="1:9" x14ac:dyDescent="0.2">
      <c r="A286" s="13">
        <v>1916</v>
      </c>
      <c r="B286" s="19">
        <v>1352</v>
      </c>
      <c r="C286" s="19">
        <v>1</v>
      </c>
      <c r="D286" s="19">
        <v>7</v>
      </c>
      <c r="E286" s="19">
        <v>22</v>
      </c>
      <c r="F286" s="19">
        <v>71</v>
      </c>
      <c r="G286" s="19">
        <v>96</v>
      </c>
      <c r="H286" s="19">
        <v>24</v>
      </c>
      <c r="I286" s="23">
        <v>42.58</v>
      </c>
    </row>
    <row r="287" spans="1:9" x14ac:dyDescent="0.2">
      <c r="A287" s="13">
        <v>1917</v>
      </c>
      <c r="B287" s="19">
        <v>1058</v>
      </c>
      <c r="C287" s="19">
        <v>2</v>
      </c>
      <c r="D287" s="19">
        <v>5</v>
      </c>
      <c r="E287" s="19">
        <v>24</v>
      </c>
      <c r="F287" s="19">
        <v>45</v>
      </c>
      <c r="G287" s="19">
        <v>25</v>
      </c>
      <c r="H287" s="19">
        <v>5</v>
      </c>
      <c r="I287" s="23">
        <v>35.119999999999997</v>
      </c>
    </row>
    <row r="288" spans="1:9" x14ac:dyDescent="0.2">
      <c r="A288" s="13">
        <v>1918</v>
      </c>
      <c r="B288" s="19">
        <v>1324</v>
      </c>
      <c r="C288" s="19">
        <v>2</v>
      </c>
      <c r="D288" s="19">
        <v>9</v>
      </c>
      <c r="E288" s="19">
        <v>23</v>
      </c>
      <c r="F288" s="19">
        <v>53</v>
      </c>
      <c r="G288" s="19">
        <v>27</v>
      </c>
      <c r="H288" s="19">
        <v>3</v>
      </c>
      <c r="I288" s="23">
        <v>35.36</v>
      </c>
    </row>
    <row r="289" spans="1:9" x14ac:dyDescent="0.2">
      <c r="A289" s="13">
        <v>1919</v>
      </c>
      <c r="B289" s="19">
        <v>2637</v>
      </c>
      <c r="C289" s="19">
        <v>4</v>
      </c>
      <c r="D289" s="19">
        <v>20</v>
      </c>
      <c r="E289" s="19">
        <v>51</v>
      </c>
      <c r="F289" s="19">
        <v>106</v>
      </c>
      <c r="G289" s="19">
        <v>47</v>
      </c>
      <c r="H289" s="19">
        <v>7</v>
      </c>
      <c r="I289" s="23">
        <v>34.82</v>
      </c>
    </row>
    <row r="290" spans="1:9" x14ac:dyDescent="0.2">
      <c r="A290" s="13">
        <v>1920</v>
      </c>
      <c r="B290" s="19">
        <v>2630</v>
      </c>
      <c r="C290" s="19">
        <v>4</v>
      </c>
      <c r="D290" s="19">
        <v>23</v>
      </c>
      <c r="E290" s="19">
        <v>54</v>
      </c>
      <c r="F290" s="19">
        <v>96</v>
      </c>
      <c r="G290" s="19">
        <v>45</v>
      </c>
      <c r="H290" s="19">
        <v>4</v>
      </c>
      <c r="I290" s="23">
        <v>34.520000000000003</v>
      </c>
    </row>
    <row r="291" spans="1:9" x14ac:dyDescent="0.2">
      <c r="A291" s="13">
        <v>1921</v>
      </c>
      <c r="B291" s="19">
        <v>2719</v>
      </c>
      <c r="C291" s="19">
        <v>4</v>
      </c>
      <c r="D291" s="19">
        <v>17</v>
      </c>
      <c r="E291" s="19">
        <v>48</v>
      </c>
      <c r="F291" s="19">
        <v>92</v>
      </c>
      <c r="G291" s="19">
        <v>42</v>
      </c>
      <c r="H291" s="19">
        <v>8</v>
      </c>
      <c r="I291" s="23">
        <v>34.68</v>
      </c>
    </row>
    <row r="292" spans="1:9" x14ac:dyDescent="0.2">
      <c r="A292" s="13">
        <v>1922</v>
      </c>
      <c r="B292" s="19">
        <v>2963</v>
      </c>
      <c r="C292" s="19">
        <v>7</v>
      </c>
      <c r="D292" s="19">
        <v>19</v>
      </c>
      <c r="E292" s="19">
        <v>61</v>
      </c>
      <c r="F292" s="19">
        <v>98</v>
      </c>
      <c r="G292" s="19">
        <v>38</v>
      </c>
      <c r="H292" s="19">
        <v>8</v>
      </c>
      <c r="I292" s="23">
        <v>33.159999999999997</v>
      </c>
    </row>
    <row r="293" spans="1:9" x14ac:dyDescent="0.2">
      <c r="A293" s="13">
        <v>1923</v>
      </c>
      <c r="B293" s="19">
        <v>2671</v>
      </c>
      <c r="C293" s="19">
        <v>5</v>
      </c>
      <c r="D293" s="19">
        <v>10</v>
      </c>
      <c r="E293" s="19">
        <v>47</v>
      </c>
      <c r="F293" s="19">
        <v>89</v>
      </c>
      <c r="G293" s="19">
        <v>36</v>
      </c>
      <c r="H293" s="19">
        <v>6</v>
      </c>
      <c r="I293" s="23">
        <v>34.42</v>
      </c>
    </row>
    <row r="294" spans="1:9" x14ac:dyDescent="0.2">
      <c r="A294" s="13">
        <v>1924</v>
      </c>
      <c r="B294" s="19">
        <v>2127</v>
      </c>
      <c r="C294" s="19">
        <v>1</v>
      </c>
      <c r="D294" s="19">
        <v>13</v>
      </c>
      <c r="E294" s="19">
        <v>34</v>
      </c>
      <c r="F294" s="19">
        <v>66</v>
      </c>
      <c r="G294" s="19">
        <v>29</v>
      </c>
      <c r="H294" s="19">
        <v>5</v>
      </c>
      <c r="I294" s="23">
        <v>34.64</v>
      </c>
    </row>
    <row r="295" spans="1:9" x14ac:dyDescent="0.2">
      <c r="A295" s="13">
        <v>1925</v>
      </c>
      <c r="B295" s="19">
        <v>2004</v>
      </c>
      <c r="C295" s="19">
        <v>2</v>
      </c>
      <c r="D295" s="19">
        <v>12</v>
      </c>
      <c r="E295" s="19">
        <v>35</v>
      </c>
      <c r="F295" s="19">
        <v>68</v>
      </c>
      <c r="G295" s="19">
        <v>26</v>
      </c>
      <c r="H295" s="19">
        <v>6</v>
      </c>
      <c r="I295" s="23">
        <v>34.4</v>
      </c>
    </row>
    <row r="296" spans="1:9" x14ac:dyDescent="0.2">
      <c r="A296" s="53" t="s">
        <v>398</v>
      </c>
    </row>
    <row r="297" spans="1:9" x14ac:dyDescent="0.2">
      <c r="A297" s="2"/>
    </row>
    <row r="298" spans="1:9" x14ac:dyDescent="0.2">
      <c r="A298" s="26" t="s">
        <v>418</v>
      </c>
    </row>
    <row r="299" spans="1:9" ht="14.45" customHeight="1" x14ac:dyDescent="0.2">
      <c r="A299" s="81" t="s">
        <v>2</v>
      </c>
      <c r="B299" s="81" t="s">
        <v>399</v>
      </c>
      <c r="C299" s="81" t="s">
        <v>410</v>
      </c>
      <c r="D299" s="81"/>
      <c r="E299" s="81"/>
      <c r="F299" s="81"/>
      <c r="G299" s="81"/>
      <c r="H299" s="81"/>
      <c r="I299" s="81"/>
    </row>
    <row r="300" spans="1:9" ht="28.15" customHeight="1" x14ac:dyDescent="0.2">
      <c r="A300" s="81"/>
      <c r="B300" s="81"/>
      <c r="C300" s="7" t="s">
        <v>411</v>
      </c>
      <c r="D300" s="7" t="s">
        <v>412</v>
      </c>
      <c r="E300" s="7" t="s">
        <v>402</v>
      </c>
      <c r="F300" s="7" t="s">
        <v>143</v>
      </c>
      <c r="G300" s="7" t="s">
        <v>144</v>
      </c>
      <c r="H300" s="7" t="s">
        <v>162</v>
      </c>
      <c r="I300" s="7" t="s">
        <v>403</v>
      </c>
    </row>
    <row r="301" spans="1:9" x14ac:dyDescent="0.2">
      <c r="A301" s="13">
        <v>1857</v>
      </c>
      <c r="B301" s="19">
        <v>778</v>
      </c>
      <c r="C301" s="19">
        <v>3</v>
      </c>
      <c r="D301" s="19">
        <v>6</v>
      </c>
      <c r="E301" s="19">
        <v>1</v>
      </c>
      <c r="F301" s="19">
        <v>9</v>
      </c>
      <c r="G301" s="19">
        <v>8</v>
      </c>
      <c r="H301" s="19">
        <v>4</v>
      </c>
      <c r="I301" s="23">
        <v>38.89</v>
      </c>
    </row>
    <row r="302" spans="1:9" x14ac:dyDescent="0.2">
      <c r="A302" s="13">
        <v>1858</v>
      </c>
      <c r="B302" s="19">
        <v>661</v>
      </c>
      <c r="C302" s="19">
        <v>0</v>
      </c>
      <c r="D302" s="19">
        <v>1</v>
      </c>
      <c r="E302" s="19">
        <v>1</v>
      </c>
      <c r="F302" s="19">
        <v>7</v>
      </c>
      <c r="G302" s="19">
        <v>8</v>
      </c>
      <c r="H302" s="19">
        <v>4</v>
      </c>
      <c r="I302" s="23">
        <v>42</v>
      </c>
    </row>
    <row r="303" spans="1:9" x14ac:dyDescent="0.2">
      <c r="A303" s="13">
        <v>1859</v>
      </c>
      <c r="B303" s="19">
        <v>599</v>
      </c>
      <c r="C303" s="19">
        <v>0</v>
      </c>
      <c r="D303" s="19">
        <v>0</v>
      </c>
      <c r="E303" s="19">
        <v>3</v>
      </c>
      <c r="F303" s="19">
        <v>13</v>
      </c>
      <c r="G303" s="19">
        <v>11</v>
      </c>
      <c r="H303" s="19">
        <v>3</v>
      </c>
      <c r="I303" s="23">
        <v>38.33</v>
      </c>
    </row>
    <row r="304" spans="1:9" x14ac:dyDescent="0.2">
      <c r="A304" s="13">
        <v>1860</v>
      </c>
      <c r="B304" s="19">
        <v>804</v>
      </c>
      <c r="C304" s="19">
        <v>0</v>
      </c>
      <c r="D304" s="19">
        <v>1</v>
      </c>
      <c r="E304" s="19">
        <v>4</v>
      </c>
      <c r="F304" s="19">
        <v>16</v>
      </c>
      <c r="G304" s="19">
        <v>15</v>
      </c>
      <c r="H304" s="19">
        <v>5</v>
      </c>
      <c r="I304" s="23">
        <v>39.229999999999997</v>
      </c>
    </row>
    <row r="305" spans="1:9" x14ac:dyDescent="0.2">
      <c r="A305" s="13">
        <v>1861</v>
      </c>
      <c r="B305" s="19">
        <v>731</v>
      </c>
      <c r="C305" s="19">
        <v>0</v>
      </c>
      <c r="D305" s="19">
        <v>0</v>
      </c>
      <c r="E305" s="19">
        <v>1</v>
      </c>
      <c r="F305" s="19">
        <v>15</v>
      </c>
      <c r="G305" s="19">
        <v>7</v>
      </c>
      <c r="H305" s="19">
        <v>0</v>
      </c>
      <c r="I305" s="23">
        <v>36.36</v>
      </c>
    </row>
    <row r="306" spans="1:9" x14ac:dyDescent="0.2">
      <c r="A306" s="13">
        <v>1862</v>
      </c>
      <c r="B306" s="19">
        <v>728</v>
      </c>
      <c r="C306" s="19">
        <v>0</v>
      </c>
      <c r="D306" s="19">
        <v>1</v>
      </c>
      <c r="E306" s="19">
        <v>2</v>
      </c>
      <c r="F306" s="19">
        <v>11</v>
      </c>
      <c r="G306" s="19">
        <v>5</v>
      </c>
      <c r="H306" s="19">
        <v>3</v>
      </c>
      <c r="I306" s="23">
        <v>36</v>
      </c>
    </row>
    <row r="307" spans="1:9" x14ac:dyDescent="0.2">
      <c r="A307" s="13">
        <v>1863</v>
      </c>
      <c r="B307" s="19">
        <v>714</v>
      </c>
      <c r="C307" s="19">
        <v>0</v>
      </c>
      <c r="D307" s="19">
        <v>0</v>
      </c>
      <c r="E307" s="19">
        <v>2</v>
      </c>
      <c r="F307" s="19">
        <v>9</v>
      </c>
      <c r="G307" s="19">
        <v>7</v>
      </c>
      <c r="H307" s="19">
        <v>1</v>
      </c>
      <c r="I307" s="23">
        <v>37.78</v>
      </c>
    </row>
    <row r="308" spans="1:9" x14ac:dyDescent="0.2">
      <c r="A308" s="13">
        <v>1864</v>
      </c>
      <c r="B308" s="19">
        <v>781</v>
      </c>
      <c r="C308" s="19">
        <v>1</v>
      </c>
      <c r="D308" s="19">
        <v>0</v>
      </c>
      <c r="E308" s="19">
        <v>3</v>
      </c>
      <c r="F308" s="19">
        <v>7</v>
      </c>
      <c r="G308" s="19">
        <v>6</v>
      </c>
      <c r="H308" s="19">
        <v>1</v>
      </c>
      <c r="I308" s="23">
        <v>38</v>
      </c>
    </row>
    <row r="309" spans="1:9" x14ac:dyDescent="0.2">
      <c r="A309" s="13">
        <v>1865</v>
      </c>
      <c r="B309" s="19">
        <v>652</v>
      </c>
      <c r="C309" s="19">
        <v>1</v>
      </c>
      <c r="D309" s="19">
        <v>1</v>
      </c>
      <c r="E309" s="19">
        <v>3</v>
      </c>
      <c r="F309" s="19">
        <v>9</v>
      </c>
      <c r="G309" s="19">
        <v>12</v>
      </c>
      <c r="H309" s="19">
        <v>4</v>
      </c>
      <c r="I309" s="23">
        <v>42.73</v>
      </c>
    </row>
    <row r="310" spans="1:9" x14ac:dyDescent="0.2">
      <c r="A310" s="13">
        <v>1866</v>
      </c>
      <c r="B310" s="19">
        <v>559</v>
      </c>
      <c r="C310" s="19">
        <v>1</v>
      </c>
      <c r="D310" s="19">
        <v>0</v>
      </c>
      <c r="E310" s="19">
        <v>4</v>
      </c>
      <c r="F310" s="19">
        <v>4</v>
      </c>
      <c r="G310" s="19">
        <v>7</v>
      </c>
      <c r="H310" s="19">
        <v>1</v>
      </c>
      <c r="I310" s="23">
        <v>43.33</v>
      </c>
    </row>
    <row r="311" spans="1:9" x14ac:dyDescent="0.2">
      <c r="A311" s="13">
        <v>1867</v>
      </c>
      <c r="B311" s="19">
        <v>784</v>
      </c>
      <c r="C311" s="19">
        <v>0</v>
      </c>
      <c r="D311" s="19">
        <v>1</v>
      </c>
      <c r="E311" s="19">
        <v>3</v>
      </c>
      <c r="F311" s="19">
        <v>10</v>
      </c>
      <c r="G311" s="19">
        <v>14</v>
      </c>
      <c r="H311" s="19">
        <v>6</v>
      </c>
      <c r="I311" s="23">
        <v>43.33</v>
      </c>
    </row>
    <row r="312" spans="1:9" x14ac:dyDescent="0.2">
      <c r="A312" s="13">
        <v>1868</v>
      </c>
      <c r="B312" s="19">
        <v>839</v>
      </c>
      <c r="C312" s="19">
        <v>0</v>
      </c>
      <c r="D312" s="19">
        <v>2</v>
      </c>
      <c r="E312" s="19">
        <v>2</v>
      </c>
      <c r="F312" s="19">
        <v>12</v>
      </c>
      <c r="G312" s="19">
        <v>11</v>
      </c>
      <c r="H312" s="19">
        <v>3</v>
      </c>
      <c r="I312" s="23">
        <v>39.090000000000003</v>
      </c>
    </row>
    <row r="313" spans="1:9" x14ac:dyDescent="0.2">
      <c r="A313" s="13">
        <v>1869</v>
      </c>
      <c r="B313" s="19">
        <v>974</v>
      </c>
      <c r="C313" s="19">
        <v>1</v>
      </c>
      <c r="D313" s="19">
        <v>2</v>
      </c>
      <c r="E313" s="19">
        <v>7</v>
      </c>
      <c r="F313" s="19">
        <v>12</v>
      </c>
      <c r="G313" s="19">
        <v>18</v>
      </c>
      <c r="H313" s="19">
        <v>3</v>
      </c>
      <c r="I313" s="23">
        <v>42.86</v>
      </c>
    </row>
    <row r="314" spans="1:9" x14ac:dyDescent="0.2">
      <c r="A314" s="13">
        <v>1870</v>
      </c>
      <c r="B314" s="19">
        <v>918</v>
      </c>
      <c r="C314" s="19">
        <v>0</v>
      </c>
      <c r="D314" s="19">
        <v>1</v>
      </c>
      <c r="E314" s="19">
        <v>6</v>
      </c>
      <c r="F314" s="19">
        <v>9</v>
      </c>
      <c r="G314" s="19">
        <v>20</v>
      </c>
      <c r="H314" s="19">
        <v>6</v>
      </c>
      <c r="I314" s="23">
        <v>44.4</v>
      </c>
    </row>
    <row r="315" spans="1:9" x14ac:dyDescent="0.2">
      <c r="A315" s="13">
        <v>1871</v>
      </c>
      <c r="B315" s="19">
        <v>880</v>
      </c>
      <c r="C315" s="19">
        <v>0</v>
      </c>
      <c r="D315" s="19">
        <v>1</v>
      </c>
      <c r="E315" s="19">
        <v>9</v>
      </c>
      <c r="F315" s="19">
        <v>11</v>
      </c>
      <c r="G315" s="19">
        <v>13</v>
      </c>
      <c r="H315" s="19">
        <v>4</v>
      </c>
      <c r="I315" s="23">
        <v>41.82</v>
      </c>
    </row>
    <row r="316" spans="1:9" x14ac:dyDescent="0.2">
      <c r="A316" s="13">
        <v>1872</v>
      </c>
      <c r="B316" s="19">
        <v>784</v>
      </c>
      <c r="C316" s="19">
        <v>0</v>
      </c>
      <c r="D316" s="19">
        <v>0</v>
      </c>
      <c r="E316" s="19">
        <v>5</v>
      </c>
      <c r="F316" s="19">
        <v>9</v>
      </c>
      <c r="G316" s="19">
        <v>12</v>
      </c>
      <c r="H316" s="19">
        <v>6</v>
      </c>
      <c r="I316" s="23">
        <v>43.33</v>
      </c>
    </row>
    <row r="317" spans="1:9" x14ac:dyDescent="0.2">
      <c r="A317" s="13">
        <v>1873</v>
      </c>
      <c r="B317" s="19">
        <v>812</v>
      </c>
      <c r="C317" s="19">
        <v>1</v>
      </c>
      <c r="D317" s="19">
        <v>2</v>
      </c>
      <c r="E317" s="19">
        <v>6</v>
      </c>
      <c r="F317" s="19">
        <v>10</v>
      </c>
      <c r="G317" s="19">
        <v>13</v>
      </c>
      <c r="H317" s="19">
        <v>8</v>
      </c>
      <c r="I317" s="23">
        <v>43.75</v>
      </c>
    </row>
    <row r="318" spans="1:9" x14ac:dyDescent="0.2">
      <c r="A318" s="13">
        <v>1874</v>
      </c>
      <c r="B318" s="19">
        <v>806</v>
      </c>
      <c r="C318" s="19">
        <v>1</v>
      </c>
      <c r="D318" s="19">
        <v>4</v>
      </c>
      <c r="E318" s="19">
        <v>3</v>
      </c>
      <c r="F318" s="19">
        <v>8</v>
      </c>
      <c r="G318" s="19">
        <v>26</v>
      </c>
      <c r="H318" s="19">
        <v>8</v>
      </c>
      <c r="I318" s="23">
        <v>45</v>
      </c>
    </row>
    <row r="319" spans="1:9" x14ac:dyDescent="0.2">
      <c r="A319" s="13">
        <v>1875</v>
      </c>
      <c r="B319" s="19">
        <v>879</v>
      </c>
      <c r="C319" s="19">
        <v>0</v>
      </c>
      <c r="D319" s="19">
        <v>0</v>
      </c>
      <c r="E319" s="19">
        <v>3</v>
      </c>
      <c r="F319" s="19">
        <v>7</v>
      </c>
      <c r="G319" s="19">
        <v>19</v>
      </c>
      <c r="H319" s="19">
        <v>4</v>
      </c>
      <c r="I319" s="23">
        <v>44.44</v>
      </c>
    </row>
    <row r="320" spans="1:9" x14ac:dyDescent="0.2">
      <c r="A320" s="13">
        <v>1876</v>
      </c>
      <c r="B320" s="19">
        <v>742</v>
      </c>
      <c r="C320" s="19" t="s">
        <v>55</v>
      </c>
      <c r="D320" s="19" t="s">
        <v>55</v>
      </c>
      <c r="E320" s="19" t="s">
        <v>55</v>
      </c>
      <c r="F320" s="19" t="s">
        <v>55</v>
      </c>
      <c r="G320" s="19" t="s">
        <v>55</v>
      </c>
      <c r="H320" s="19" t="s">
        <v>55</v>
      </c>
      <c r="I320" s="23" t="s">
        <v>55</v>
      </c>
    </row>
    <row r="321" spans="1:9" x14ac:dyDescent="0.2">
      <c r="A321" s="13">
        <v>1877</v>
      </c>
      <c r="B321" s="19">
        <v>676</v>
      </c>
      <c r="C321" s="19" t="s">
        <v>55</v>
      </c>
      <c r="D321" s="19" t="s">
        <v>55</v>
      </c>
      <c r="E321" s="19" t="s">
        <v>55</v>
      </c>
      <c r="F321" s="19" t="s">
        <v>55</v>
      </c>
      <c r="G321" s="19" t="s">
        <v>55</v>
      </c>
      <c r="H321" s="19" t="s">
        <v>55</v>
      </c>
      <c r="I321" s="23" t="s">
        <v>55</v>
      </c>
    </row>
    <row r="322" spans="1:9" x14ac:dyDescent="0.2">
      <c r="A322" s="13">
        <v>1878</v>
      </c>
      <c r="B322" s="19">
        <v>875</v>
      </c>
      <c r="C322" s="19" t="s">
        <v>55</v>
      </c>
      <c r="D322" s="19" t="s">
        <v>55</v>
      </c>
      <c r="E322" s="19" t="s">
        <v>55</v>
      </c>
      <c r="F322" s="19" t="s">
        <v>55</v>
      </c>
      <c r="G322" s="19" t="s">
        <v>55</v>
      </c>
      <c r="H322" s="19" t="s">
        <v>55</v>
      </c>
      <c r="I322" s="23" t="s">
        <v>55</v>
      </c>
    </row>
    <row r="323" spans="1:9" x14ac:dyDescent="0.2">
      <c r="A323" s="13">
        <v>1879</v>
      </c>
      <c r="B323" s="19">
        <v>767</v>
      </c>
      <c r="C323" s="19" t="s">
        <v>55</v>
      </c>
      <c r="D323" s="19" t="s">
        <v>55</v>
      </c>
      <c r="E323" s="19" t="s">
        <v>55</v>
      </c>
      <c r="F323" s="19" t="s">
        <v>55</v>
      </c>
      <c r="G323" s="19" t="s">
        <v>55</v>
      </c>
      <c r="H323" s="19" t="s">
        <v>55</v>
      </c>
      <c r="I323" s="23" t="s">
        <v>55</v>
      </c>
    </row>
    <row r="324" spans="1:9" x14ac:dyDescent="0.2">
      <c r="A324" s="13">
        <v>1880</v>
      </c>
      <c r="B324" s="19">
        <v>706</v>
      </c>
      <c r="C324" s="19" t="s">
        <v>55</v>
      </c>
      <c r="D324" s="19" t="s">
        <v>55</v>
      </c>
      <c r="E324" s="19" t="s">
        <v>55</v>
      </c>
      <c r="F324" s="19" t="s">
        <v>55</v>
      </c>
      <c r="G324" s="19" t="s">
        <v>55</v>
      </c>
      <c r="H324" s="19" t="s">
        <v>55</v>
      </c>
      <c r="I324" s="23" t="s">
        <v>55</v>
      </c>
    </row>
    <row r="325" spans="1:9" x14ac:dyDescent="0.2">
      <c r="A325" s="13">
        <v>1881</v>
      </c>
      <c r="B325" s="19">
        <v>786</v>
      </c>
      <c r="C325" s="19">
        <v>3</v>
      </c>
      <c r="D325" s="19">
        <v>1</v>
      </c>
      <c r="E325" s="19">
        <v>5</v>
      </c>
      <c r="F325" s="19">
        <v>8</v>
      </c>
      <c r="G325" s="19">
        <v>25</v>
      </c>
      <c r="H325" s="19">
        <v>8</v>
      </c>
      <c r="I325" s="23">
        <v>45</v>
      </c>
    </row>
    <row r="326" spans="1:9" x14ac:dyDescent="0.2">
      <c r="A326" s="13">
        <v>1882</v>
      </c>
      <c r="B326" s="19">
        <v>869</v>
      </c>
      <c r="C326" s="19">
        <v>0</v>
      </c>
      <c r="D326" s="19">
        <v>1</v>
      </c>
      <c r="E326" s="19">
        <v>5</v>
      </c>
      <c r="F326" s="19">
        <v>14</v>
      </c>
      <c r="G326" s="19">
        <v>13</v>
      </c>
      <c r="H326" s="19">
        <v>4</v>
      </c>
      <c r="I326" s="23">
        <v>39</v>
      </c>
    </row>
    <row r="327" spans="1:9" x14ac:dyDescent="0.2">
      <c r="A327" s="13">
        <v>1883</v>
      </c>
      <c r="B327" s="19">
        <v>848</v>
      </c>
      <c r="C327" s="19">
        <v>0</v>
      </c>
      <c r="D327" s="19">
        <v>4</v>
      </c>
      <c r="E327" s="19">
        <v>6</v>
      </c>
      <c r="F327" s="19">
        <v>12</v>
      </c>
      <c r="G327" s="19">
        <v>20</v>
      </c>
      <c r="H327" s="19">
        <v>7</v>
      </c>
      <c r="I327" s="23">
        <v>43.81</v>
      </c>
    </row>
    <row r="328" spans="1:9" x14ac:dyDescent="0.2">
      <c r="A328" s="13">
        <v>1884</v>
      </c>
      <c r="B328" s="19">
        <v>888</v>
      </c>
      <c r="C328" s="19">
        <v>0</v>
      </c>
      <c r="D328" s="19">
        <v>1</v>
      </c>
      <c r="E328" s="19">
        <v>4</v>
      </c>
      <c r="F328" s="19">
        <v>9</v>
      </c>
      <c r="G328" s="19">
        <v>13</v>
      </c>
      <c r="H328" s="19">
        <v>8</v>
      </c>
      <c r="I328" s="23">
        <v>44.44</v>
      </c>
    </row>
    <row r="329" spans="1:9" x14ac:dyDescent="0.2">
      <c r="A329" s="13">
        <v>1885</v>
      </c>
      <c r="B329" s="19">
        <v>850</v>
      </c>
      <c r="C329" s="19">
        <v>3</v>
      </c>
      <c r="D329" s="19">
        <v>1</v>
      </c>
      <c r="E329" s="19">
        <v>9</v>
      </c>
      <c r="F329" s="19">
        <v>13</v>
      </c>
      <c r="G329" s="19">
        <v>14</v>
      </c>
      <c r="H329" s="19">
        <v>6</v>
      </c>
      <c r="I329" s="23">
        <v>41.11</v>
      </c>
    </row>
    <row r="330" spans="1:9" x14ac:dyDescent="0.2">
      <c r="A330" s="13">
        <v>1886</v>
      </c>
      <c r="B330" s="19">
        <v>974</v>
      </c>
      <c r="C330" s="19">
        <v>1</v>
      </c>
      <c r="D330" s="19">
        <v>2</v>
      </c>
      <c r="E330" s="19">
        <v>3</v>
      </c>
      <c r="F330" s="19">
        <v>17</v>
      </c>
      <c r="G330" s="19">
        <v>11</v>
      </c>
      <c r="H330" s="19">
        <v>8</v>
      </c>
      <c r="I330" s="23">
        <v>37</v>
      </c>
    </row>
    <row r="331" spans="1:9" x14ac:dyDescent="0.2">
      <c r="A331" s="13">
        <v>1887</v>
      </c>
      <c r="B331" s="19">
        <v>948</v>
      </c>
      <c r="C331" s="19">
        <v>0</v>
      </c>
      <c r="D331" s="19">
        <v>0</v>
      </c>
      <c r="E331" s="19">
        <v>7</v>
      </c>
      <c r="F331" s="19">
        <v>11</v>
      </c>
      <c r="G331" s="19">
        <v>14</v>
      </c>
      <c r="H331" s="19">
        <v>9</v>
      </c>
      <c r="I331" s="23">
        <v>43.75</v>
      </c>
    </row>
    <row r="332" spans="1:9" x14ac:dyDescent="0.2">
      <c r="A332" s="13">
        <v>1888</v>
      </c>
      <c r="B332" s="19">
        <v>1133</v>
      </c>
      <c r="C332" s="19">
        <v>0</v>
      </c>
      <c r="D332" s="19">
        <v>1</v>
      </c>
      <c r="E332" s="19">
        <v>4</v>
      </c>
      <c r="F332" s="19">
        <v>15</v>
      </c>
      <c r="G332" s="19">
        <v>25</v>
      </c>
      <c r="H332" s="19">
        <v>10</v>
      </c>
      <c r="I332" s="23">
        <v>44</v>
      </c>
    </row>
    <row r="333" spans="1:9" x14ac:dyDescent="0.2">
      <c r="A333" s="13">
        <v>1889</v>
      </c>
      <c r="B333" s="19">
        <v>1243</v>
      </c>
      <c r="C333" s="19">
        <v>1</v>
      </c>
      <c r="D333" s="19">
        <v>2</v>
      </c>
      <c r="E333" s="19">
        <v>7</v>
      </c>
      <c r="F333" s="19">
        <v>12</v>
      </c>
      <c r="G333" s="19">
        <v>29</v>
      </c>
      <c r="H333" s="19">
        <v>9</v>
      </c>
      <c r="I333" s="23">
        <v>44.59</v>
      </c>
    </row>
    <row r="334" spans="1:9" x14ac:dyDescent="0.2">
      <c r="A334" s="13">
        <v>1890</v>
      </c>
      <c r="B334" s="19">
        <v>1190</v>
      </c>
      <c r="C334" s="19">
        <v>0</v>
      </c>
      <c r="D334" s="19">
        <v>0</v>
      </c>
      <c r="E334" s="19">
        <v>10</v>
      </c>
      <c r="F334" s="19">
        <v>13</v>
      </c>
      <c r="G334" s="19">
        <v>12</v>
      </c>
      <c r="H334" s="19">
        <v>9</v>
      </c>
      <c r="I334" s="23">
        <v>37.5</v>
      </c>
    </row>
    <row r="335" spans="1:9" x14ac:dyDescent="0.2">
      <c r="A335" s="13">
        <v>1891</v>
      </c>
      <c r="B335" s="19">
        <v>1276</v>
      </c>
      <c r="C335" s="19">
        <v>0</v>
      </c>
      <c r="D335" s="19">
        <v>0</v>
      </c>
      <c r="E335" s="19">
        <v>8</v>
      </c>
      <c r="F335" s="19">
        <v>13</v>
      </c>
      <c r="G335" s="19">
        <v>25</v>
      </c>
      <c r="H335" s="19">
        <v>14</v>
      </c>
      <c r="I335" s="23">
        <v>45.22</v>
      </c>
    </row>
    <row r="336" spans="1:9" x14ac:dyDescent="0.2">
      <c r="A336" s="13">
        <v>1892</v>
      </c>
      <c r="B336" s="19">
        <v>1218</v>
      </c>
      <c r="C336" s="19">
        <v>0</v>
      </c>
      <c r="D336" s="19">
        <v>0</v>
      </c>
      <c r="E336" s="19">
        <v>4</v>
      </c>
      <c r="F336" s="19">
        <v>12</v>
      </c>
      <c r="G336" s="19">
        <v>20</v>
      </c>
      <c r="H336" s="19">
        <v>17</v>
      </c>
      <c r="I336" s="23">
        <v>47.27</v>
      </c>
    </row>
    <row r="337" spans="1:9" x14ac:dyDescent="0.2">
      <c r="A337" s="13">
        <v>1893</v>
      </c>
      <c r="B337" s="19">
        <v>1234</v>
      </c>
      <c r="C337" s="19">
        <v>1</v>
      </c>
      <c r="D337" s="19">
        <v>1</v>
      </c>
      <c r="E337" s="19">
        <v>3</v>
      </c>
      <c r="F337" s="19">
        <v>11</v>
      </c>
      <c r="G337" s="19">
        <v>12</v>
      </c>
      <c r="H337" s="19">
        <v>9</v>
      </c>
      <c r="I337" s="23">
        <v>42.5</v>
      </c>
    </row>
    <row r="338" spans="1:9" x14ac:dyDescent="0.2">
      <c r="A338" s="13">
        <v>1894</v>
      </c>
      <c r="B338" s="19">
        <v>1290</v>
      </c>
      <c r="C338" s="19">
        <v>0</v>
      </c>
      <c r="D338" s="19">
        <v>1</v>
      </c>
      <c r="E338" s="19">
        <v>7</v>
      </c>
      <c r="F338" s="19">
        <v>17</v>
      </c>
      <c r="G338" s="19">
        <v>15</v>
      </c>
      <c r="H338" s="19">
        <v>9</v>
      </c>
      <c r="I338" s="23">
        <v>38.33</v>
      </c>
    </row>
    <row r="339" spans="1:9" x14ac:dyDescent="0.2">
      <c r="A339" s="13">
        <v>1895</v>
      </c>
      <c r="B339" s="19">
        <v>1387</v>
      </c>
      <c r="C339" s="19">
        <v>1</v>
      </c>
      <c r="D339" s="19">
        <v>9</v>
      </c>
      <c r="E339" s="19">
        <v>5</v>
      </c>
      <c r="F339" s="19">
        <v>11</v>
      </c>
      <c r="G339" s="19">
        <v>21</v>
      </c>
      <c r="H339" s="19">
        <v>7</v>
      </c>
      <c r="I339" s="23">
        <v>44.17</v>
      </c>
    </row>
    <row r="340" spans="1:9" x14ac:dyDescent="0.2">
      <c r="A340" s="13">
        <v>1896</v>
      </c>
      <c r="B340" s="19">
        <v>1425</v>
      </c>
      <c r="C340" s="19">
        <v>1</v>
      </c>
      <c r="D340" s="19">
        <v>1</v>
      </c>
      <c r="E340" s="19">
        <v>8</v>
      </c>
      <c r="F340" s="19">
        <v>18</v>
      </c>
      <c r="G340" s="19">
        <v>16</v>
      </c>
      <c r="H340" s="19">
        <v>10</v>
      </c>
      <c r="I340" s="23">
        <v>38.33</v>
      </c>
    </row>
    <row r="341" spans="1:9" x14ac:dyDescent="0.2">
      <c r="A341" s="13">
        <v>1897</v>
      </c>
      <c r="B341" s="19">
        <v>1355</v>
      </c>
      <c r="C341" s="19">
        <v>0</v>
      </c>
      <c r="D341" s="19">
        <v>2</v>
      </c>
      <c r="E341" s="19">
        <v>9</v>
      </c>
      <c r="F341" s="19">
        <v>16</v>
      </c>
      <c r="G341" s="19">
        <v>15</v>
      </c>
      <c r="H341" s="19">
        <v>10</v>
      </c>
      <c r="I341" s="23">
        <v>38.75</v>
      </c>
    </row>
    <row r="342" spans="1:9" x14ac:dyDescent="0.2">
      <c r="A342" s="13">
        <v>1898</v>
      </c>
      <c r="B342" s="19">
        <v>1416</v>
      </c>
      <c r="C342" s="19">
        <v>1</v>
      </c>
      <c r="D342" s="19">
        <v>2</v>
      </c>
      <c r="E342" s="19">
        <v>8</v>
      </c>
      <c r="F342" s="19">
        <v>22</v>
      </c>
      <c r="G342" s="19">
        <v>7</v>
      </c>
      <c r="H342" s="19">
        <v>8</v>
      </c>
      <c r="I342" s="23">
        <v>34.83</v>
      </c>
    </row>
    <row r="343" spans="1:9" x14ac:dyDescent="0.2">
      <c r="A343" s="13">
        <v>1899</v>
      </c>
      <c r="B343" s="19">
        <v>1506</v>
      </c>
      <c r="C343" s="19">
        <v>1</v>
      </c>
      <c r="D343" s="19">
        <v>1</v>
      </c>
      <c r="E343" s="19">
        <v>4</v>
      </c>
      <c r="F343" s="19">
        <v>13</v>
      </c>
      <c r="G343" s="19">
        <v>16</v>
      </c>
      <c r="H343" s="19">
        <v>13</v>
      </c>
      <c r="I343" s="23">
        <v>45</v>
      </c>
    </row>
    <row r="344" spans="1:9" x14ac:dyDescent="0.2">
      <c r="A344" s="13">
        <v>1900</v>
      </c>
      <c r="B344" s="19">
        <v>1453</v>
      </c>
      <c r="C344" s="19">
        <v>0</v>
      </c>
      <c r="D344" s="19">
        <v>5</v>
      </c>
      <c r="E344" s="19">
        <v>5</v>
      </c>
      <c r="F344" s="19">
        <v>9</v>
      </c>
      <c r="G344" s="19">
        <v>16</v>
      </c>
      <c r="H344" s="19">
        <v>17</v>
      </c>
      <c r="I344" s="23">
        <v>50.56</v>
      </c>
    </row>
    <row r="345" spans="1:9" x14ac:dyDescent="0.2">
      <c r="A345" s="13">
        <v>1901</v>
      </c>
      <c r="B345" s="19">
        <v>1539</v>
      </c>
      <c r="C345" s="19">
        <v>2</v>
      </c>
      <c r="D345" s="19">
        <v>0</v>
      </c>
      <c r="E345" s="19">
        <v>5</v>
      </c>
      <c r="F345" s="19">
        <v>13</v>
      </c>
      <c r="G345" s="19">
        <v>25</v>
      </c>
      <c r="H345" s="19">
        <v>8</v>
      </c>
      <c r="I345" s="23">
        <v>44.14</v>
      </c>
    </row>
    <row r="346" spans="1:9" x14ac:dyDescent="0.2">
      <c r="A346" s="13">
        <v>1902</v>
      </c>
      <c r="B346" s="19">
        <v>1540</v>
      </c>
      <c r="C346" s="19">
        <v>1</v>
      </c>
      <c r="D346" s="19">
        <v>0</v>
      </c>
      <c r="E346" s="19">
        <v>10</v>
      </c>
      <c r="F346" s="19">
        <v>4</v>
      </c>
      <c r="G346" s="19">
        <v>19</v>
      </c>
      <c r="H346" s="19">
        <v>6</v>
      </c>
      <c r="I346" s="23">
        <v>45.36</v>
      </c>
    </row>
    <row r="347" spans="1:9" x14ac:dyDescent="0.2">
      <c r="A347" s="13">
        <v>1903</v>
      </c>
      <c r="B347" s="19">
        <v>1536</v>
      </c>
      <c r="C347" s="19">
        <v>1</v>
      </c>
      <c r="D347" s="19">
        <v>1</v>
      </c>
      <c r="E347" s="19">
        <v>5</v>
      </c>
      <c r="F347" s="19">
        <v>12</v>
      </c>
      <c r="G347" s="19">
        <v>13</v>
      </c>
      <c r="H347" s="19">
        <v>11</v>
      </c>
      <c r="I347" s="23">
        <v>43.33</v>
      </c>
    </row>
    <row r="348" spans="1:9" x14ac:dyDescent="0.2">
      <c r="A348" s="13">
        <v>1904</v>
      </c>
      <c r="B348" s="19">
        <v>1574</v>
      </c>
      <c r="C348" s="19">
        <v>0</v>
      </c>
      <c r="D348" s="19">
        <v>0</v>
      </c>
      <c r="E348" s="19">
        <v>4</v>
      </c>
      <c r="F348" s="19">
        <v>11</v>
      </c>
      <c r="G348" s="19">
        <v>15</v>
      </c>
      <c r="H348" s="19">
        <v>8</v>
      </c>
      <c r="I348" s="23">
        <v>43.64</v>
      </c>
    </row>
    <row r="349" spans="1:9" x14ac:dyDescent="0.2">
      <c r="A349" s="13">
        <v>1905</v>
      </c>
      <c r="B349" s="19">
        <v>1650</v>
      </c>
      <c r="C349" s="19">
        <v>0</v>
      </c>
      <c r="D349" s="19">
        <v>3</v>
      </c>
      <c r="E349" s="19">
        <v>3</v>
      </c>
      <c r="F349" s="19">
        <v>13</v>
      </c>
      <c r="G349" s="19">
        <v>9</v>
      </c>
      <c r="H349" s="19">
        <v>14</v>
      </c>
      <c r="I349" s="23">
        <v>52.63</v>
      </c>
    </row>
    <row r="350" spans="1:9" x14ac:dyDescent="0.2">
      <c r="A350" s="13">
        <v>1906</v>
      </c>
      <c r="B350" s="19">
        <v>1733</v>
      </c>
      <c r="C350" s="19">
        <v>1</v>
      </c>
      <c r="D350" s="19">
        <v>1</v>
      </c>
      <c r="E350" s="19">
        <v>2</v>
      </c>
      <c r="F350" s="19">
        <v>17</v>
      </c>
      <c r="G350" s="19">
        <v>21</v>
      </c>
      <c r="H350" s="19">
        <v>12</v>
      </c>
      <c r="I350" s="23">
        <v>43.08</v>
      </c>
    </row>
    <row r="351" spans="1:9" x14ac:dyDescent="0.2">
      <c r="A351" s="13">
        <v>1907</v>
      </c>
      <c r="B351" s="19">
        <v>1752</v>
      </c>
      <c r="C351" s="19">
        <v>0</v>
      </c>
      <c r="D351" s="19">
        <v>1</v>
      </c>
      <c r="E351" s="19">
        <v>12</v>
      </c>
      <c r="F351" s="19">
        <v>7</v>
      </c>
      <c r="G351" s="19">
        <v>25</v>
      </c>
      <c r="H351" s="19">
        <v>11</v>
      </c>
      <c r="I351" s="23">
        <v>45.63</v>
      </c>
    </row>
    <row r="352" spans="1:9" x14ac:dyDescent="0.2">
      <c r="A352" s="13">
        <v>1908</v>
      </c>
      <c r="B352" s="19">
        <v>1833</v>
      </c>
      <c r="C352" s="19">
        <v>0</v>
      </c>
      <c r="D352" s="19">
        <v>1</v>
      </c>
      <c r="E352" s="19">
        <v>4</v>
      </c>
      <c r="F352" s="19">
        <v>12</v>
      </c>
      <c r="G352" s="19">
        <v>22</v>
      </c>
      <c r="H352" s="19">
        <v>18</v>
      </c>
      <c r="I352" s="23">
        <v>47.14</v>
      </c>
    </row>
    <row r="353" spans="1:9" x14ac:dyDescent="0.2">
      <c r="A353" s="13">
        <v>1909</v>
      </c>
      <c r="B353" s="19">
        <v>1928</v>
      </c>
      <c r="C353" s="19">
        <v>1</v>
      </c>
      <c r="D353" s="19">
        <v>1</v>
      </c>
      <c r="E353" s="19">
        <v>5</v>
      </c>
      <c r="F353" s="19">
        <v>18</v>
      </c>
      <c r="G353" s="19">
        <v>22</v>
      </c>
      <c r="H353" s="19">
        <v>19</v>
      </c>
      <c r="I353" s="23">
        <v>45.71</v>
      </c>
    </row>
    <row r="354" spans="1:9" x14ac:dyDescent="0.2">
      <c r="A354" s="13">
        <v>1910</v>
      </c>
      <c r="B354" s="19">
        <v>1953</v>
      </c>
      <c r="C354" s="19">
        <v>0</v>
      </c>
      <c r="D354" s="19">
        <v>3</v>
      </c>
      <c r="E354" s="19">
        <v>4</v>
      </c>
      <c r="F354" s="19">
        <v>14</v>
      </c>
      <c r="G354" s="19">
        <v>23</v>
      </c>
      <c r="H354" s="19">
        <v>16</v>
      </c>
      <c r="I354" s="23">
        <v>45.63</v>
      </c>
    </row>
    <row r="355" spans="1:9" x14ac:dyDescent="0.2">
      <c r="A355" s="13">
        <v>1911</v>
      </c>
      <c r="B355" s="19">
        <v>2036</v>
      </c>
      <c r="C355" s="19">
        <v>0</v>
      </c>
      <c r="D355" s="19">
        <v>3</v>
      </c>
      <c r="E355" s="19">
        <v>9</v>
      </c>
      <c r="F355" s="19">
        <v>16</v>
      </c>
      <c r="G355" s="19">
        <v>29</v>
      </c>
      <c r="H355" s="19">
        <v>13</v>
      </c>
      <c r="I355" s="23">
        <v>44.48</v>
      </c>
    </row>
    <row r="356" spans="1:9" x14ac:dyDescent="0.2">
      <c r="A356" s="13">
        <v>1912</v>
      </c>
      <c r="B356" s="19">
        <v>2218</v>
      </c>
      <c r="C356" s="19">
        <v>1</v>
      </c>
      <c r="D356" s="19">
        <v>2</v>
      </c>
      <c r="E356" s="19">
        <v>9</v>
      </c>
      <c r="F356" s="19">
        <v>21</v>
      </c>
      <c r="G356" s="19">
        <v>23</v>
      </c>
      <c r="H356" s="19">
        <v>16</v>
      </c>
      <c r="I356" s="23">
        <v>42.22</v>
      </c>
    </row>
    <row r="357" spans="1:9" x14ac:dyDescent="0.2">
      <c r="A357" s="13">
        <v>1913</v>
      </c>
      <c r="B357" s="19">
        <v>1825</v>
      </c>
      <c r="C357" s="19">
        <v>0</v>
      </c>
      <c r="D357" s="19">
        <v>3</v>
      </c>
      <c r="E357" s="19">
        <v>10</v>
      </c>
      <c r="F357" s="19">
        <v>20</v>
      </c>
      <c r="G357" s="19">
        <v>19</v>
      </c>
      <c r="H357" s="19">
        <v>21</v>
      </c>
      <c r="I357" s="23">
        <v>50.87</v>
      </c>
    </row>
    <row r="358" spans="1:9" x14ac:dyDescent="0.2">
      <c r="A358" s="13">
        <v>1914</v>
      </c>
      <c r="B358" s="19">
        <v>1930</v>
      </c>
      <c r="C358" s="19">
        <v>0</v>
      </c>
      <c r="D358" s="19">
        <v>2</v>
      </c>
      <c r="E358" s="19">
        <v>3</v>
      </c>
      <c r="F358" s="19">
        <v>15</v>
      </c>
      <c r="G358" s="19">
        <v>30</v>
      </c>
      <c r="H358" s="19">
        <v>13</v>
      </c>
      <c r="I358" s="23">
        <v>44.69</v>
      </c>
    </row>
    <row r="359" spans="1:9" x14ac:dyDescent="0.2">
      <c r="A359" s="13">
        <v>1915</v>
      </c>
      <c r="B359" s="19">
        <v>2075</v>
      </c>
      <c r="C359" s="19">
        <v>0</v>
      </c>
      <c r="D359" s="19">
        <v>0</v>
      </c>
      <c r="E359" s="19">
        <v>6</v>
      </c>
      <c r="F359" s="19">
        <v>10</v>
      </c>
      <c r="G359" s="19">
        <v>34</v>
      </c>
      <c r="H359" s="19">
        <v>30</v>
      </c>
      <c r="I359" s="23">
        <v>48.57</v>
      </c>
    </row>
    <row r="360" spans="1:9" x14ac:dyDescent="0.2">
      <c r="A360" s="13">
        <v>1916</v>
      </c>
      <c r="B360" s="19">
        <v>1352</v>
      </c>
      <c r="C360" s="19">
        <v>0</v>
      </c>
      <c r="D360" s="19">
        <v>2</v>
      </c>
      <c r="E360" s="19">
        <v>11</v>
      </c>
      <c r="F360" s="19">
        <v>31</v>
      </c>
      <c r="G360" s="19">
        <v>59</v>
      </c>
      <c r="H360" s="19">
        <v>77</v>
      </c>
      <c r="I360" s="23">
        <v>51.89</v>
      </c>
    </row>
    <row r="361" spans="1:9" x14ac:dyDescent="0.2">
      <c r="A361" s="13">
        <v>1917</v>
      </c>
      <c r="B361" s="19">
        <v>1058</v>
      </c>
      <c r="C361" s="19">
        <v>0</v>
      </c>
      <c r="D361" s="19">
        <v>1</v>
      </c>
      <c r="E361" s="19">
        <v>9</v>
      </c>
      <c r="F361" s="19">
        <v>14</v>
      </c>
      <c r="G361" s="19">
        <v>34</v>
      </c>
      <c r="H361" s="19">
        <v>22</v>
      </c>
      <c r="I361" s="23">
        <v>46.25</v>
      </c>
    </row>
    <row r="362" spans="1:9" x14ac:dyDescent="0.2">
      <c r="A362" s="13">
        <v>1918</v>
      </c>
      <c r="B362" s="19">
        <v>1324</v>
      </c>
      <c r="C362" s="19">
        <v>2</v>
      </c>
      <c r="D362" s="19">
        <v>3</v>
      </c>
      <c r="E362" s="19">
        <v>13</v>
      </c>
      <c r="F362" s="19">
        <v>28</v>
      </c>
      <c r="G362" s="19">
        <v>28</v>
      </c>
      <c r="H362" s="19">
        <v>16</v>
      </c>
      <c r="I362" s="23">
        <v>40</v>
      </c>
    </row>
    <row r="363" spans="1:9" x14ac:dyDescent="0.2">
      <c r="A363" s="13">
        <v>1919</v>
      </c>
      <c r="B363" s="19">
        <v>2637</v>
      </c>
      <c r="C363" s="19">
        <v>0</v>
      </c>
      <c r="D363" s="19">
        <v>3</v>
      </c>
      <c r="E363" s="19">
        <v>10</v>
      </c>
      <c r="F363" s="19">
        <v>25</v>
      </c>
      <c r="G363" s="19">
        <v>30</v>
      </c>
      <c r="H363" s="19">
        <v>29</v>
      </c>
      <c r="I363" s="23">
        <v>48.33</v>
      </c>
    </row>
    <row r="364" spans="1:9" x14ac:dyDescent="0.2">
      <c r="A364" s="13">
        <v>1920</v>
      </c>
      <c r="B364" s="19">
        <v>2630</v>
      </c>
      <c r="C364" s="19">
        <v>0</v>
      </c>
      <c r="D364" s="19">
        <v>6</v>
      </c>
      <c r="E364" s="19">
        <v>14</v>
      </c>
      <c r="F364" s="19">
        <v>44</v>
      </c>
      <c r="G364" s="19">
        <v>34</v>
      </c>
      <c r="H364" s="19">
        <v>18</v>
      </c>
      <c r="I364" s="23">
        <v>23.33</v>
      </c>
    </row>
    <row r="365" spans="1:9" x14ac:dyDescent="0.2">
      <c r="A365" s="13">
        <v>1921</v>
      </c>
      <c r="B365" s="19">
        <v>2719</v>
      </c>
      <c r="C365" s="19">
        <v>0</v>
      </c>
      <c r="D365" s="19">
        <v>5</v>
      </c>
      <c r="E365" s="19">
        <v>12</v>
      </c>
      <c r="F365" s="19">
        <v>38</v>
      </c>
      <c r="G365" s="19">
        <v>38</v>
      </c>
      <c r="H365" s="19">
        <v>23</v>
      </c>
      <c r="I365" s="23">
        <v>40</v>
      </c>
    </row>
    <row r="366" spans="1:9" x14ac:dyDescent="0.2">
      <c r="A366" s="13">
        <v>1922</v>
      </c>
      <c r="B366" s="19">
        <v>2963</v>
      </c>
      <c r="C366" s="19">
        <v>0</v>
      </c>
      <c r="D366" s="19">
        <v>1</v>
      </c>
      <c r="E366" s="19">
        <v>13</v>
      </c>
      <c r="F366" s="19">
        <v>35</v>
      </c>
      <c r="G366" s="19">
        <v>39</v>
      </c>
      <c r="H366" s="19">
        <v>18</v>
      </c>
      <c r="I366" s="23">
        <v>41.6</v>
      </c>
    </row>
    <row r="367" spans="1:9" x14ac:dyDescent="0.2">
      <c r="A367" s="13">
        <v>1923</v>
      </c>
      <c r="B367" s="19">
        <v>2671</v>
      </c>
      <c r="C367" s="19">
        <v>2</v>
      </c>
      <c r="D367" s="19">
        <v>4</v>
      </c>
      <c r="E367" s="19">
        <v>13</v>
      </c>
      <c r="F367" s="19">
        <v>28</v>
      </c>
      <c r="G367" s="19">
        <v>30</v>
      </c>
      <c r="H367" s="19">
        <v>18</v>
      </c>
      <c r="I367" s="23">
        <v>41.43</v>
      </c>
    </row>
    <row r="368" spans="1:9" x14ac:dyDescent="0.2">
      <c r="A368" s="13">
        <v>1924</v>
      </c>
      <c r="B368" s="19">
        <v>2127</v>
      </c>
      <c r="C368" s="19">
        <v>0</v>
      </c>
      <c r="D368" s="19">
        <v>2</v>
      </c>
      <c r="E368" s="19">
        <v>7</v>
      </c>
      <c r="F368" s="19">
        <v>24</v>
      </c>
      <c r="G368" s="19">
        <v>31</v>
      </c>
      <c r="H368" s="19">
        <v>11</v>
      </c>
      <c r="I368" s="23">
        <v>42.59</v>
      </c>
    </row>
    <row r="369" spans="1:9" x14ac:dyDescent="0.2">
      <c r="A369" s="13">
        <v>1925</v>
      </c>
      <c r="B369" s="19">
        <v>2004</v>
      </c>
      <c r="C369" s="19">
        <v>1</v>
      </c>
      <c r="D369" s="19">
        <v>2</v>
      </c>
      <c r="E369" s="19">
        <v>6</v>
      </c>
      <c r="F369" s="19">
        <v>25</v>
      </c>
      <c r="G369" s="19">
        <v>25</v>
      </c>
      <c r="H369" s="19">
        <v>11</v>
      </c>
      <c r="I369" s="23">
        <v>40</v>
      </c>
    </row>
    <row r="370" spans="1:9" x14ac:dyDescent="0.2">
      <c r="A370" s="53" t="s">
        <v>398</v>
      </c>
    </row>
    <row r="371" spans="1:9" x14ac:dyDescent="0.2">
      <c r="A371" s="2"/>
    </row>
    <row r="372" spans="1:9" x14ac:dyDescent="0.2">
      <c r="A372" s="26" t="s">
        <v>417</v>
      </c>
    </row>
    <row r="373" spans="1:9" ht="14.45" customHeight="1" x14ac:dyDescent="0.2">
      <c r="A373" s="81" t="s">
        <v>2</v>
      </c>
      <c r="B373" s="81" t="s">
        <v>399</v>
      </c>
      <c r="C373" s="81" t="s">
        <v>410</v>
      </c>
      <c r="D373" s="81"/>
      <c r="E373" s="81"/>
      <c r="F373" s="81"/>
      <c r="G373" s="81"/>
      <c r="H373" s="81"/>
      <c r="I373" s="81"/>
    </row>
    <row r="374" spans="1:9" ht="28.15" customHeight="1" x14ac:dyDescent="0.2">
      <c r="A374" s="81"/>
      <c r="B374" s="81"/>
      <c r="C374" s="7" t="s">
        <v>411</v>
      </c>
      <c r="D374" s="7" t="s">
        <v>412</v>
      </c>
      <c r="E374" s="7" t="s">
        <v>402</v>
      </c>
      <c r="F374" s="7" t="s">
        <v>143</v>
      </c>
      <c r="G374" s="7" t="s">
        <v>144</v>
      </c>
      <c r="H374" s="7" t="s">
        <v>162</v>
      </c>
      <c r="I374" s="7" t="s">
        <v>403</v>
      </c>
    </row>
    <row r="375" spans="1:9" x14ac:dyDescent="0.2">
      <c r="A375" s="13">
        <v>1857</v>
      </c>
      <c r="B375" s="19">
        <v>778</v>
      </c>
      <c r="C375" s="19">
        <v>0</v>
      </c>
      <c r="D375" s="19">
        <v>0</v>
      </c>
      <c r="E375" s="19">
        <v>1</v>
      </c>
      <c r="F375" s="19">
        <v>4</v>
      </c>
      <c r="G375" s="19">
        <v>1</v>
      </c>
      <c r="H375" s="19">
        <v>0</v>
      </c>
      <c r="I375" s="23">
        <v>35</v>
      </c>
    </row>
    <row r="376" spans="1:9" x14ac:dyDescent="0.2">
      <c r="A376" s="13">
        <v>1858</v>
      </c>
      <c r="B376" s="19">
        <v>661</v>
      </c>
      <c r="C376" s="19">
        <v>0</v>
      </c>
      <c r="D376" s="19">
        <v>0</v>
      </c>
      <c r="E376" s="19">
        <v>0</v>
      </c>
      <c r="F376" s="19">
        <v>1</v>
      </c>
      <c r="G376" s="19">
        <v>3</v>
      </c>
      <c r="H376" s="19">
        <v>1</v>
      </c>
      <c r="I376" s="23">
        <v>45</v>
      </c>
    </row>
    <row r="377" spans="1:9" x14ac:dyDescent="0.2">
      <c r="A377" s="13">
        <v>1859</v>
      </c>
      <c r="B377" s="19">
        <v>599</v>
      </c>
      <c r="C377" s="19">
        <v>0</v>
      </c>
      <c r="D377" s="19">
        <v>0</v>
      </c>
      <c r="E377" s="19">
        <v>1</v>
      </c>
      <c r="F377" s="19">
        <v>2</v>
      </c>
      <c r="G377" s="19">
        <v>3</v>
      </c>
      <c r="H377" s="19">
        <v>1</v>
      </c>
      <c r="I377" s="23">
        <v>43.33</v>
      </c>
    </row>
    <row r="378" spans="1:9" x14ac:dyDescent="0.2">
      <c r="A378" s="13">
        <v>1860</v>
      </c>
      <c r="B378" s="19">
        <v>804</v>
      </c>
      <c r="C378" s="19">
        <v>0</v>
      </c>
      <c r="D378" s="19">
        <v>0</v>
      </c>
      <c r="E378" s="19">
        <v>0</v>
      </c>
      <c r="F378" s="19">
        <v>5</v>
      </c>
      <c r="G378" s="19">
        <v>2</v>
      </c>
      <c r="H378" s="19">
        <v>0</v>
      </c>
      <c r="I378" s="23">
        <v>36.25</v>
      </c>
    </row>
    <row r="379" spans="1:9" x14ac:dyDescent="0.2">
      <c r="A379" s="13">
        <v>1861</v>
      </c>
      <c r="B379" s="19">
        <v>731</v>
      </c>
      <c r="C379" s="19">
        <v>0</v>
      </c>
      <c r="D379" s="19">
        <v>1</v>
      </c>
      <c r="E379" s="19">
        <v>0</v>
      </c>
      <c r="F379" s="19">
        <v>2</v>
      </c>
      <c r="G379" s="19">
        <v>4</v>
      </c>
      <c r="H379" s="19">
        <v>4</v>
      </c>
      <c r="I379" s="23">
        <v>50</v>
      </c>
    </row>
    <row r="380" spans="1:9" x14ac:dyDescent="0.2">
      <c r="A380" s="13">
        <v>1862</v>
      </c>
      <c r="B380" s="19">
        <v>728</v>
      </c>
      <c r="C380" s="19">
        <v>0</v>
      </c>
      <c r="D380" s="19">
        <v>0</v>
      </c>
      <c r="E380" s="19">
        <v>0</v>
      </c>
      <c r="F380" s="19">
        <v>3</v>
      </c>
      <c r="G380" s="19">
        <v>4</v>
      </c>
      <c r="H380" s="19">
        <v>1</v>
      </c>
      <c r="I380" s="23">
        <v>42.5</v>
      </c>
    </row>
    <row r="381" spans="1:9" x14ac:dyDescent="0.2">
      <c r="A381" s="13">
        <v>1863</v>
      </c>
      <c r="B381" s="19">
        <v>714</v>
      </c>
      <c r="C381" s="19">
        <v>0</v>
      </c>
      <c r="D381" s="19">
        <v>2</v>
      </c>
      <c r="E381" s="19">
        <v>1</v>
      </c>
      <c r="F381" s="19">
        <v>2</v>
      </c>
      <c r="G381" s="19">
        <v>6</v>
      </c>
      <c r="H381" s="19">
        <v>1</v>
      </c>
      <c r="I381" s="23">
        <v>44.44</v>
      </c>
    </row>
    <row r="382" spans="1:9" x14ac:dyDescent="0.2">
      <c r="A382" s="13">
        <v>1864</v>
      </c>
      <c r="B382" s="19">
        <v>781</v>
      </c>
      <c r="C382" s="19">
        <v>0</v>
      </c>
      <c r="D382" s="19">
        <v>1</v>
      </c>
      <c r="E382" s="19">
        <v>0</v>
      </c>
      <c r="F382" s="19">
        <v>1</v>
      </c>
      <c r="G382" s="19">
        <v>5</v>
      </c>
      <c r="H382" s="19">
        <v>2</v>
      </c>
      <c r="I382" s="23">
        <v>45.71</v>
      </c>
    </row>
    <row r="383" spans="1:9" x14ac:dyDescent="0.2">
      <c r="A383" s="13">
        <v>1865</v>
      </c>
      <c r="B383" s="19">
        <v>652</v>
      </c>
      <c r="C383" s="19">
        <v>0</v>
      </c>
      <c r="D383" s="19">
        <v>0</v>
      </c>
      <c r="E383" s="19">
        <v>1</v>
      </c>
      <c r="F383" s="19">
        <v>5</v>
      </c>
      <c r="G383" s="19">
        <v>6</v>
      </c>
      <c r="H383" s="19">
        <v>4</v>
      </c>
      <c r="I383" s="23">
        <v>43.33</v>
      </c>
    </row>
    <row r="384" spans="1:9" x14ac:dyDescent="0.2">
      <c r="A384" s="13">
        <v>1866</v>
      </c>
      <c r="B384" s="19">
        <v>559</v>
      </c>
      <c r="C384" s="19">
        <v>0</v>
      </c>
      <c r="D384" s="19">
        <v>0</v>
      </c>
      <c r="E384" s="19">
        <v>0</v>
      </c>
      <c r="F384" s="19">
        <v>0</v>
      </c>
      <c r="G384" s="19">
        <v>6</v>
      </c>
      <c r="H384" s="19">
        <v>4</v>
      </c>
      <c r="I384" s="23">
        <v>47.5</v>
      </c>
    </row>
    <row r="385" spans="1:9" x14ac:dyDescent="0.2">
      <c r="A385" s="13">
        <v>1867</v>
      </c>
      <c r="B385" s="19">
        <v>784</v>
      </c>
      <c r="C385" s="19">
        <v>0</v>
      </c>
      <c r="D385" s="19">
        <v>0</v>
      </c>
      <c r="E385" s="19">
        <v>0</v>
      </c>
      <c r="F385" s="19">
        <v>1</v>
      </c>
      <c r="G385" s="19">
        <v>4</v>
      </c>
      <c r="H385" s="19">
        <v>3</v>
      </c>
      <c r="I385" s="23">
        <v>47.5</v>
      </c>
    </row>
    <row r="386" spans="1:9" x14ac:dyDescent="0.2">
      <c r="A386" s="13">
        <v>1868</v>
      </c>
      <c r="B386" s="19">
        <v>839</v>
      </c>
      <c r="C386" s="19">
        <v>0</v>
      </c>
      <c r="D386" s="19">
        <v>0</v>
      </c>
      <c r="E386" s="19">
        <v>3</v>
      </c>
      <c r="F386" s="19">
        <v>7</v>
      </c>
      <c r="G386" s="19">
        <v>5</v>
      </c>
      <c r="H386" s="19">
        <v>2</v>
      </c>
      <c r="I386" s="23">
        <v>36.67</v>
      </c>
    </row>
    <row r="387" spans="1:9" x14ac:dyDescent="0.2">
      <c r="A387" s="13">
        <v>1869</v>
      </c>
      <c r="B387" s="19">
        <v>974</v>
      </c>
      <c r="C387" s="19">
        <v>0</v>
      </c>
      <c r="D387" s="19">
        <v>0</v>
      </c>
      <c r="E387" s="19">
        <v>1</v>
      </c>
      <c r="F387" s="19">
        <v>4</v>
      </c>
      <c r="G387" s="19">
        <v>4</v>
      </c>
      <c r="H387" s="19">
        <v>4</v>
      </c>
      <c r="I387" s="23">
        <v>40</v>
      </c>
    </row>
    <row r="388" spans="1:9" x14ac:dyDescent="0.2">
      <c r="A388" s="13">
        <v>1870</v>
      </c>
      <c r="B388" s="19">
        <v>918</v>
      </c>
      <c r="C388" s="19">
        <v>0</v>
      </c>
      <c r="D388" s="19">
        <v>1</v>
      </c>
      <c r="E388" s="19">
        <v>0</v>
      </c>
      <c r="F388" s="19">
        <v>3</v>
      </c>
      <c r="G388" s="19">
        <v>4</v>
      </c>
      <c r="H388" s="19">
        <v>3</v>
      </c>
      <c r="I388" s="23">
        <v>45</v>
      </c>
    </row>
    <row r="389" spans="1:9" x14ac:dyDescent="0.2">
      <c r="A389" s="13">
        <v>1871</v>
      </c>
      <c r="B389" s="19">
        <v>880</v>
      </c>
      <c r="C389" s="19">
        <v>0</v>
      </c>
      <c r="D389" s="19">
        <v>0</v>
      </c>
      <c r="E389" s="19">
        <v>0</v>
      </c>
      <c r="F389" s="19">
        <v>3</v>
      </c>
      <c r="G389" s="19">
        <v>2</v>
      </c>
      <c r="H389" s="19">
        <v>4</v>
      </c>
      <c r="I389" s="23">
        <v>53.33</v>
      </c>
    </row>
    <row r="390" spans="1:9" x14ac:dyDescent="0.2">
      <c r="A390" s="13">
        <v>1872</v>
      </c>
      <c r="B390" s="19">
        <v>784</v>
      </c>
      <c r="C390" s="19">
        <v>0</v>
      </c>
      <c r="D390" s="19">
        <v>0</v>
      </c>
      <c r="E390" s="19">
        <v>0</v>
      </c>
      <c r="F390" s="19">
        <v>5</v>
      </c>
      <c r="G390" s="19">
        <v>3</v>
      </c>
      <c r="H390" s="19">
        <v>3</v>
      </c>
      <c r="I390" s="23">
        <v>37.14</v>
      </c>
    </row>
    <row r="391" spans="1:9" x14ac:dyDescent="0.2">
      <c r="A391" s="13">
        <v>1873</v>
      </c>
      <c r="B391" s="19">
        <v>812</v>
      </c>
      <c r="C391" s="19">
        <v>0</v>
      </c>
      <c r="D391" s="19">
        <v>0</v>
      </c>
      <c r="E391" s="19">
        <v>1</v>
      </c>
      <c r="F391" s="19">
        <v>1</v>
      </c>
      <c r="G391" s="19">
        <v>4</v>
      </c>
      <c r="H391" s="19">
        <v>8</v>
      </c>
      <c r="I391" s="23">
        <v>53.33</v>
      </c>
    </row>
    <row r="392" spans="1:9" x14ac:dyDescent="0.2">
      <c r="A392" s="13">
        <v>1874</v>
      </c>
      <c r="B392" s="19">
        <v>806</v>
      </c>
      <c r="C392" s="19">
        <v>0</v>
      </c>
      <c r="D392" s="19">
        <v>0</v>
      </c>
      <c r="E392" s="19">
        <v>1</v>
      </c>
      <c r="F392" s="19">
        <v>4</v>
      </c>
      <c r="G392" s="19">
        <v>6</v>
      </c>
      <c r="H392" s="19">
        <v>3</v>
      </c>
      <c r="I392" s="23">
        <v>44</v>
      </c>
    </row>
    <row r="393" spans="1:9" x14ac:dyDescent="0.2">
      <c r="A393" s="13">
        <v>1875</v>
      </c>
      <c r="B393" s="19">
        <v>879</v>
      </c>
      <c r="C393" s="19">
        <v>0</v>
      </c>
      <c r="D393" s="19">
        <v>0</v>
      </c>
      <c r="E393" s="19">
        <v>0</v>
      </c>
      <c r="F393" s="19">
        <v>2</v>
      </c>
      <c r="G393" s="19">
        <v>7</v>
      </c>
      <c r="H393" s="19">
        <v>7</v>
      </c>
      <c r="I393" s="23">
        <v>50</v>
      </c>
    </row>
    <row r="394" spans="1:9" x14ac:dyDescent="0.2">
      <c r="A394" s="13">
        <v>1876</v>
      </c>
      <c r="B394" s="19">
        <v>742</v>
      </c>
      <c r="C394" s="19" t="s">
        <v>55</v>
      </c>
      <c r="D394" s="19" t="s">
        <v>55</v>
      </c>
      <c r="E394" s="19" t="s">
        <v>55</v>
      </c>
      <c r="F394" s="19" t="s">
        <v>55</v>
      </c>
      <c r="G394" s="19" t="s">
        <v>55</v>
      </c>
      <c r="H394" s="19" t="s">
        <v>55</v>
      </c>
      <c r="I394" s="23" t="s">
        <v>55</v>
      </c>
    </row>
    <row r="395" spans="1:9" x14ac:dyDescent="0.2">
      <c r="A395" s="13">
        <v>1877</v>
      </c>
      <c r="B395" s="19">
        <v>676</v>
      </c>
      <c r="C395" s="19" t="s">
        <v>55</v>
      </c>
      <c r="D395" s="19" t="s">
        <v>55</v>
      </c>
      <c r="E395" s="19" t="s">
        <v>55</v>
      </c>
      <c r="F395" s="19" t="s">
        <v>55</v>
      </c>
      <c r="G395" s="19" t="s">
        <v>55</v>
      </c>
      <c r="H395" s="19" t="s">
        <v>55</v>
      </c>
      <c r="I395" s="23" t="s">
        <v>55</v>
      </c>
    </row>
    <row r="396" spans="1:9" x14ac:dyDescent="0.2">
      <c r="A396" s="13">
        <v>1878</v>
      </c>
      <c r="B396" s="19">
        <v>875</v>
      </c>
      <c r="C396" s="19" t="s">
        <v>55</v>
      </c>
      <c r="D396" s="19" t="s">
        <v>55</v>
      </c>
      <c r="E396" s="19" t="s">
        <v>55</v>
      </c>
      <c r="F396" s="19" t="s">
        <v>55</v>
      </c>
      <c r="G396" s="19" t="s">
        <v>55</v>
      </c>
      <c r="H396" s="19" t="s">
        <v>55</v>
      </c>
      <c r="I396" s="23" t="s">
        <v>55</v>
      </c>
    </row>
    <row r="397" spans="1:9" x14ac:dyDescent="0.2">
      <c r="A397" s="13">
        <v>1879</v>
      </c>
      <c r="B397" s="19">
        <v>767</v>
      </c>
      <c r="C397" s="19" t="s">
        <v>55</v>
      </c>
      <c r="D397" s="19" t="s">
        <v>55</v>
      </c>
      <c r="E397" s="19" t="s">
        <v>55</v>
      </c>
      <c r="F397" s="19" t="s">
        <v>55</v>
      </c>
      <c r="G397" s="19" t="s">
        <v>55</v>
      </c>
      <c r="H397" s="19" t="s">
        <v>55</v>
      </c>
      <c r="I397" s="23" t="s">
        <v>55</v>
      </c>
    </row>
    <row r="398" spans="1:9" x14ac:dyDescent="0.2">
      <c r="A398" s="13">
        <v>1880</v>
      </c>
      <c r="B398" s="19">
        <v>706</v>
      </c>
      <c r="C398" s="19" t="s">
        <v>55</v>
      </c>
      <c r="D398" s="19" t="s">
        <v>55</v>
      </c>
      <c r="E398" s="19" t="s">
        <v>55</v>
      </c>
      <c r="F398" s="19" t="s">
        <v>55</v>
      </c>
      <c r="G398" s="19" t="s">
        <v>55</v>
      </c>
      <c r="H398" s="19" t="s">
        <v>55</v>
      </c>
      <c r="I398" s="23" t="s">
        <v>55</v>
      </c>
    </row>
    <row r="399" spans="1:9" x14ac:dyDescent="0.2">
      <c r="A399" s="13">
        <v>1881</v>
      </c>
      <c r="B399" s="19">
        <v>786</v>
      </c>
      <c r="C399" s="19">
        <v>0</v>
      </c>
      <c r="D399" s="19">
        <v>1</v>
      </c>
      <c r="E399" s="19">
        <v>1</v>
      </c>
      <c r="F399" s="19">
        <v>2</v>
      </c>
      <c r="G399" s="19">
        <v>4</v>
      </c>
      <c r="H399" s="19">
        <v>6</v>
      </c>
      <c r="I399" s="23">
        <v>52.5</v>
      </c>
    </row>
    <row r="400" spans="1:9" x14ac:dyDescent="0.2">
      <c r="A400" s="13">
        <v>1882</v>
      </c>
      <c r="B400" s="19">
        <v>869</v>
      </c>
      <c r="C400" s="19">
        <v>0</v>
      </c>
      <c r="D400" s="19">
        <v>0</v>
      </c>
      <c r="E400" s="19">
        <v>4</v>
      </c>
      <c r="F400" s="19">
        <v>1</v>
      </c>
      <c r="G400" s="19">
        <v>6</v>
      </c>
      <c r="H400" s="19">
        <v>12</v>
      </c>
      <c r="I400" s="23">
        <v>53.33</v>
      </c>
    </row>
    <row r="401" spans="1:9" x14ac:dyDescent="0.2">
      <c r="A401" s="13">
        <v>1883</v>
      </c>
      <c r="B401" s="19">
        <v>848</v>
      </c>
      <c r="C401" s="19">
        <v>0</v>
      </c>
      <c r="D401" s="19">
        <v>1</v>
      </c>
      <c r="E401" s="19">
        <v>2</v>
      </c>
      <c r="F401" s="19">
        <v>4</v>
      </c>
      <c r="G401" s="19">
        <v>2</v>
      </c>
      <c r="H401" s="19">
        <v>10</v>
      </c>
      <c r="I401" s="23">
        <v>54.44</v>
      </c>
    </row>
    <row r="402" spans="1:9" x14ac:dyDescent="0.2">
      <c r="A402" s="13">
        <v>1884</v>
      </c>
      <c r="B402" s="19">
        <v>888</v>
      </c>
      <c r="C402" s="19">
        <v>0</v>
      </c>
      <c r="D402" s="19">
        <v>0</v>
      </c>
      <c r="E402" s="19">
        <v>3</v>
      </c>
      <c r="F402" s="19">
        <v>3</v>
      </c>
      <c r="G402" s="19">
        <v>2</v>
      </c>
      <c r="H402" s="19">
        <v>11</v>
      </c>
      <c r="I402" s="23">
        <v>54.5</v>
      </c>
    </row>
    <row r="403" spans="1:9" x14ac:dyDescent="0.2">
      <c r="A403" s="13">
        <v>1885</v>
      </c>
      <c r="B403" s="19">
        <v>850</v>
      </c>
      <c r="C403" s="19">
        <v>0</v>
      </c>
      <c r="D403" s="19">
        <v>0</v>
      </c>
      <c r="E403" s="19">
        <v>1</v>
      </c>
      <c r="F403" s="19">
        <v>2</v>
      </c>
      <c r="G403" s="19">
        <v>2</v>
      </c>
      <c r="H403" s="19">
        <v>5</v>
      </c>
      <c r="I403" s="23">
        <v>53.75</v>
      </c>
    </row>
    <row r="404" spans="1:9" x14ac:dyDescent="0.2">
      <c r="A404" s="13">
        <v>1886</v>
      </c>
      <c r="B404" s="19">
        <v>974</v>
      </c>
      <c r="C404" s="19">
        <v>0</v>
      </c>
      <c r="D404" s="19">
        <v>0</v>
      </c>
      <c r="E404" s="19">
        <v>4</v>
      </c>
      <c r="F404" s="19">
        <v>4</v>
      </c>
      <c r="G404" s="19">
        <v>8</v>
      </c>
      <c r="H404" s="19">
        <v>10</v>
      </c>
      <c r="I404" s="23">
        <v>51.67</v>
      </c>
    </row>
    <row r="405" spans="1:9" x14ac:dyDescent="0.2">
      <c r="A405" s="13">
        <v>1887</v>
      </c>
      <c r="B405" s="19">
        <v>948</v>
      </c>
      <c r="C405" s="19">
        <v>0</v>
      </c>
      <c r="D405" s="19">
        <v>0</v>
      </c>
      <c r="E405" s="19">
        <v>1</v>
      </c>
      <c r="F405" s="19">
        <v>3</v>
      </c>
      <c r="G405" s="19">
        <v>7</v>
      </c>
      <c r="H405" s="19">
        <v>7</v>
      </c>
      <c r="I405" s="23">
        <v>50</v>
      </c>
    </row>
    <row r="406" spans="1:9" x14ac:dyDescent="0.2">
      <c r="A406" s="13">
        <v>1888</v>
      </c>
      <c r="B406" s="19">
        <v>1133</v>
      </c>
      <c r="C406" s="19">
        <v>0</v>
      </c>
      <c r="D406" s="19">
        <v>0</v>
      </c>
      <c r="E406" s="19">
        <v>1</v>
      </c>
      <c r="F406" s="19">
        <v>3</v>
      </c>
      <c r="G406" s="19">
        <v>10</v>
      </c>
      <c r="H406" s="19">
        <v>13</v>
      </c>
      <c r="I406" s="23">
        <v>51.88</v>
      </c>
    </row>
    <row r="407" spans="1:9" x14ac:dyDescent="0.2">
      <c r="A407" s="13">
        <v>1889</v>
      </c>
      <c r="B407" s="19">
        <v>1243</v>
      </c>
      <c r="C407" s="19">
        <v>0</v>
      </c>
      <c r="D407" s="19">
        <v>1</v>
      </c>
      <c r="E407" s="19">
        <v>5</v>
      </c>
      <c r="F407" s="19">
        <v>1</v>
      </c>
      <c r="G407" s="19">
        <v>5</v>
      </c>
      <c r="H407" s="19">
        <v>7</v>
      </c>
      <c r="I407" s="23">
        <v>52.22</v>
      </c>
    </row>
    <row r="408" spans="1:9" x14ac:dyDescent="0.2">
      <c r="A408" s="13">
        <v>1890</v>
      </c>
      <c r="B408" s="19">
        <v>1190</v>
      </c>
      <c r="C408" s="19">
        <v>0</v>
      </c>
      <c r="D408" s="19">
        <v>1</v>
      </c>
      <c r="E408" s="19">
        <v>5</v>
      </c>
      <c r="F408" s="19">
        <v>3</v>
      </c>
      <c r="G408" s="19">
        <v>3</v>
      </c>
      <c r="H408" s="19">
        <v>11</v>
      </c>
      <c r="I408" s="23">
        <v>54.21</v>
      </c>
    </row>
    <row r="409" spans="1:9" x14ac:dyDescent="0.2">
      <c r="A409" s="13">
        <v>1891</v>
      </c>
      <c r="B409" s="19">
        <v>1276</v>
      </c>
      <c r="C409" s="19">
        <v>0</v>
      </c>
      <c r="D409" s="19">
        <v>1</v>
      </c>
      <c r="E409" s="19">
        <v>5</v>
      </c>
      <c r="F409" s="19">
        <v>2</v>
      </c>
      <c r="G409" s="19">
        <v>5</v>
      </c>
      <c r="H409" s="19">
        <v>16</v>
      </c>
      <c r="I409" s="23">
        <v>54.07</v>
      </c>
    </row>
    <row r="410" spans="1:9" x14ac:dyDescent="0.2">
      <c r="A410" s="13">
        <v>1892</v>
      </c>
      <c r="B410" s="19">
        <v>1218</v>
      </c>
      <c r="C410" s="19">
        <v>0</v>
      </c>
      <c r="D410" s="19">
        <v>1</v>
      </c>
      <c r="E410" s="19">
        <v>3</v>
      </c>
      <c r="F410" s="19">
        <v>4</v>
      </c>
      <c r="G410" s="19">
        <v>10</v>
      </c>
      <c r="H410" s="19">
        <v>15</v>
      </c>
      <c r="I410" s="23">
        <v>52.5</v>
      </c>
    </row>
    <row r="411" spans="1:9" x14ac:dyDescent="0.2">
      <c r="A411" s="13">
        <v>1893</v>
      </c>
      <c r="B411" s="19">
        <v>1234</v>
      </c>
      <c r="C411" s="19">
        <v>0</v>
      </c>
      <c r="D411" s="19">
        <v>1</v>
      </c>
      <c r="E411" s="19">
        <v>2</v>
      </c>
      <c r="F411" s="19">
        <v>3</v>
      </c>
      <c r="G411" s="19">
        <v>4</v>
      </c>
      <c r="H411" s="19">
        <v>8</v>
      </c>
      <c r="I411" s="23">
        <v>53.33</v>
      </c>
    </row>
    <row r="412" spans="1:9" x14ac:dyDescent="0.2">
      <c r="A412" s="13">
        <v>1894</v>
      </c>
      <c r="B412" s="19">
        <v>1290</v>
      </c>
      <c r="C412" s="19">
        <v>0</v>
      </c>
      <c r="D412" s="19">
        <v>0</v>
      </c>
      <c r="E412" s="19">
        <v>2</v>
      </c>
      <c r="F412" s="19">
        <v>6</v>
      </c>
      <c r="G412" s="19">
        <v>3</v>
      </c>
      <c r="H412" s="19">
        <v>13</v>
      </c>
      <c r="I412" s="23">
        <v>54.35</v>
      </c>
    </row>
    <row r="413" spans="1:9" x14ac:dyDescent="0.2">
      <c r="A413" s="13">
        <v>1895</v>
      </c>
      <c r="B413" s="19">
        <v>1387</v>
      </c>
      <c r="C413" s="19">
        <v>0</v>
      </c>
      <c r="D413" s="19">
        <v>3</v>
      </c>
      <c r="E413" s="19">
        <v>0</v>
      </c>
      <c r="F413" s="19">
        <v>8</v>
      </c>
      <c r="G413" s="19">
        <v>9</v>
      </c>
      <c r="H413" s="19">
        <v>6</v>
      </c>
      <c r="I413" s="23">
        <v>42.5</v>
      </c>
    </row>
    <row r="414" spans="1:9" x14ac:dyDescent="0.2">
      <c r="A414" s="13">
        <v>1896</v>
      </c>
      <c r="B414" s="19">
        <v>1425</v>
      </c>
      <c r="C414" s="19">
        <v>0</v>
      </c>
      <c r="D414" s="19">
        <v>0</v>
      </c>
      <c r="E414" s="19">
        <v>1</v>
      </c>
      <c r="F414" s="19">
        <v>8</v>
      </c>
      <c r="G414" s="19">
        <v>10</v>
      </c>
      <c r="H414" s="19">
        <v>9</v>
      </c>
      <c r="I414" s="23">
        <v>46.67</v>
      </c>
    </row>
    <row r="415" spans="1:9" x14ac:dyDescent="0.2">
      <c r="A415" s="13">
        <v>1897</v>
      </c>
      <c r="B415" s="19">
        <v>1355</v>
      </c>
      <c r="C415" s="19">
        <v>0</v>
      </c>
      <c r="D415" s="19">
        <v>0</v>
      </c>
      <c r="E415" s="19">
        <v>2</v>
      </c>
      <c r="F415" s="19">
        <v>4</v>
      </c>
      <c r="G415" s="19">
        <v>8</v>
      </c>
      <c r="H415" s="19">
        <v>6</v>
      </c>
      <c r="I415" s="23">
        <v>46.67</v>
      </c>
    </row>
    <row r="416" spans="1:9" x14ac:dyDescent="0.2">
      <c r="A416" s="13">
        <v>1898</v>
      </c>
      <c r="B416" s="19">
        <v>1416</v>
      </c>
      <c r="C416" s="19">
        <v>0</v>
      </c>
      <c r="D416" s="19">
        <v>0</v>
      </c>
      <c r="E416" s="19">
        <v>1</v>
      </c>
      <c r="F416" s="19">
        <v>8</v>
      </c>
      <c r="G416" s="19">
        <v>4</v>
      </c>
      <c r="H416" s="19">
        <v>8</v>
      </c>
      <c r="I416" s="23">
        <v>36.36</v>
      </c>
    </row>
    <row r="417" spans="1:9" x14ac:dyDescent="0.2">
      <c r="A417" s="13">
        <v>1899</v>
      </c>
      <c r="B417" s="19">
        <v>1506</v>
      </c>
      <c r="C417" s="19">
        <v>0</v>
      </c>
      <c r="D417" s="19">
        <v>0</v>
      </c>
      <c r="E417" s="19">
        <v>2</v>
      </c>
      <c r="F417" s="19">
        <v>5</v>
      </c>
      <c r="G417" s="19">
        <v>5</v>
      </c>
      <c r="H417" s="19">
        <v>10</v>
      </c>
      <c r="I417" s="23">
        <v>53.33</v>
      </c>
    </row>
    <row r="418" spans="1:9" x14ac:dyDescent="0.2">
      <c r="A418" s="13">
        <v>1900</v>
      </c>
      <c r="B418" s="19">
        <v>1453</v>
      </c>
      <c r="C418" s="19">
        <v>0</v>
      </c>
      <c r="D418" s="19">
        <v>0</v>
      </c>
      <c r="E418" s="19">
        <v>5</v>
      </c>
      <c r="F418" s="19">
        <v>6</v>
      </c>
      <c r="G418" s="19">
        <v>6</v>
      </c>
      <c r="H418" s="19">
        <v>2</v>
      </c>
      <c r="I418" s="23">
        <v>40</v>
      </c>
    </row>
    <row r="419" spans="1:9" x14ac:dyDescent="0.2">
      <c r="A419" s="13">
        <v>1901</v>
      </c>
      <c r="B419" s="19">
        <v>1539</v>
      </c>
      <c r="C419" s="19">
        <v>0</v>
      </c>
      <c r="D419" s="19">
        <v>0</v>
      </c>
      <c r="E419" s="19">
        <v>1</v>
      </c>
      <c r="F419" s="19">
        <v>2</v>
      </c>
      <c r="G419" s="19">
        <v>10</v>
      </c>
      <c r="H419" s="19">
        <v>12</v>
      </c>
      <c r="I419" s="23">
        <v>51.43</v>
      </c>
    </row>
    <row r="420" spans="1:9" x14ac:dyDescent="0.2">
      <c r="A420" s="13">
        <v>1902</v>
      </c>
      <c r="B420" s="19">
        <v>1540</v>
      </c>
      <c r="C420" s="19">
        <v>0</v>
      </c>
      <c r="D420" s="19">
        <v>0</v>
      </c>
      <c r="E420" s="19">
        <v>4</v>
      </c>
      <c r="F420" s="19">
        <v>2</v>
      </c>
      <c r="G420" s="19">
        <v>3</v>
      </c>
      <c r="H420" s="19">
        <v>14</v>
      </c>
      <c r="I420" s="23">
        <v>54.4</v>
      </c>
    </row>
    <row r="421" spans="1:9" x14ac:dyDescent="0.2">
      <c r="A421" s="13">
        <v>1903</v>
      </c>
      <c r="B421" s="19">
        <v>1536</v>
      </c>
      <c r="C421" s="19">
        <v>0</v>
      </c>
      <c r="D421" s="19">
        <v>1</v>
      </c>
      <c r="E421" s="19">
        <v>1</v>
      </c>
      <c r="F421" s="19">
        <v>5</v>
      </c>
      <c r="G421" s="19">
        <v>5</v>
      </c>
      <c r="H421" s="19">
        <v>11</v>
      </c>
      <c r="I421" s="23">
        <v>53.53</v>
      </c>
    </row>
    <row r="422" spans="1:9" x14ac:dyDescent="0.2">
      <c r="A422" s="13">
        <v>1904</v>
      </c>
      <c r="B422" s="19">
        <v>1574</v>
      </c>
      <c r="C422" s="19">
        <v>0</v>
      </c>
      <c r="D422" s="19">
        <v>1</v>
      </c>
      <c r="E422" s="19">
        <v>3</v>
      </c>
      <c r="F422" s="19">
        <v>2</v>
      </c>
      <c r="G422" s="19">
        <v>5</v>
      </c>
      <c r="H422" s="19">
        <v>8</v>
      </c>
      <c r="I422" s="23">
        <v>52.73</v>
      </c>
    </row>
    <row r="423" spans="1:9" x14ac:dyDescent="0.2">
      <c r="A423" s="13">
        <v>1905</v>
      </c>
      <c r="B423" s="19">
        <v>1650</v>
      </c>
      <c r="C423" s="19">
        <v>0</v>
      </c>
      <c r="D423" s="19">
        <v>1</v>
      </c>
      <c r="E423" s="19">
        <v>1</v>
      </c>
      <c r="F423" s="19">
        <v>7</v>
      </c>
      <c r="G423" s="19">
        <v>4</v>
      </c>
      <c r="H423" s="19">
        <v>7</v>
      </c>
      <c r="I423" s="23">
        <v>36.67</v>
      </c>
    </row>
    <row r="424" spans="1:9" x14ac:dyDescent="0.2">
      <c r="A424" s="13">
        <v>1906</v>
      </c>
      <c r="B424" s="19">
        <v>1733</v>
      </c>
      <c r="C424" s="19">
        <v>0</v>
      </c>
      <c r="D424" s="19">
        <v>0</v>
      </c>
      <c r="E424" s="19">
        <v>0</v>
      </c>
      <c r="F424" s="19">
        <v>5</v>
      </c>
      <c r="G424" s="19">
        <v>12</v>
      </c>
      <c r="H424" s="19">
        <v>11</v>
      </c>
      <c r="I424" s="23">
        <v>48.75</v>
      </c>
    </row>
    <row r="425" spans="1:9" x14ac:dyDescent="0.2">
      <c r="A425" s="13">
        <v>1907</v>
      </c>
      <c r="B425" s="19">
        <v>1752</v>
      </c>
      <c r="C425" s="19">
        <v>0</v>
      </c>
      <c r="D425" s="19">
        <v>1</v>
      </c>
      <c r="E425" s="19">
        <v>3</v>
      </c>
      <c r="F425" s="19">
        <v>5</v>
      </c>
      <c r="G425" s="19">
        <v>13</v>
      </c>
      <c r="H425" s="19">
        <v>12</v>
      </c>
      <c r="I425" s="23">
        <v>48.89</v>
      </c>
    </row>
    <row r="426" spans="1:9" x14ac:dyDescent="0.2">
      <c r="A426" s="13">
        <v>1908</v>
      </c>
      <c r="B426" s="19">
        <v>1833</v>
      </c>
      <c r="C426" s="19">
        <v>0</v>
      </c>
      <c r="D426" s="19">
        <v>0</v>
      </c>
      <c r="E426" s="19">
        <v>2</v>
      </c>
      <c r="F426" s="19">
        <v>3</v>
      </c>
      <c r="G426" s="19">
        <v>5</v>
      </c>
      <c r="H426" s="19">
        <v>15</v>
      </c>
      <c r="I426" s="23">
        <v>54</v>
      </c>
    </row>
    <row r="427" spans="1:9" x14ac:dyDescent="0.2">
      <c r="A427" s="13">
        <v>1909</v>
      </c>
      <c r="B427" s="19">
        <v>1928</v>
      </c>
      <c r="C427" s="19">
        <v>0</v>
      </c>
      <c r="D427" s="19">
        <v>1</v>
      </c>
      <c r="E427" s="19">
        <v>1</v>
      </c>
      <c r="F427" s="19">
        <v>2</v>
      </c>
      <c r="G427" s="19">
        <v>8</v>
      </c>
      <c r="H427" s="19">
        <v>20</v>
      </c>
      <c r="I427" s="23">
        <v>53.75</v>
      </c>
    </row>
    <row r="428" spans="1:9" x14ac:dyDescent="0.2">
      <c r="A428" s="13">
        <v>1910</v>
      </c>
      <c r="B428" s="19">
        <v>1953</v>
      </c>
      <c r="C428" s="19">
        <v>0</v>
      </c>
      <c r="D428" s="19">
        <v>1</v>
      </c>
      <c r="E428" s="19">
        <v>5</v>
      </c>
      <c r="F428" s="19">
        <v>6</v>
      </c>
      <c r="G428" s="19">
        <v>7</v>
      </c>
      <c r="H428" s="19">
        <v>22</v>
      </c>
      <c r="I428" s="23">
        <v>54.05</v>
      </c>
    </row>
    <row r="429" spans="1:9" x14ac:dyDescent="0.2">
      <c r="A429" s="13">
        <v>1911</v>
      </c>
      <c r="B429" s="19">
        <v>2036</v>
      </c>
      <c r="C429" s="19">
        <v>0</v>
      </c>
      <c r="D429" s="19">
        <v>1</v>
      </c>
      <c r="E429" s="19">
        <v>4</v>
      </c>
      <c r="F429" s="19">
        <v>5</v>
      </c>
      <c r="G429" s="19">
        <v>12</v>
      </c>
      <c r="H429" s="19">
        <v>17</v>
      </c>
      <c r="I429" s="23">
        <v>52.27</v>
      </c>
    </row>
    <row r="430" spans="1:9" x14ac:dyDescent="0.2">
      <c r="A430" s="13">
        <v>1912</v>
      </c>
      <c r="B430" s="19">
        <v>2218</v>
      </c>
      <c r="C430" s="19">
        <v>0</v>
      </c>
      <c r="D430" s="19">
        <v>1</v>
      </c>
      <c r="E430" s="19">
        <v>0</v>
      </c>
      <c r="F430" s="19">
        <v>14</v>
      </c>
      <c r="G430" s="19">
        <v>9</v>
      </c>
      <c r="H430" s="19">
        <v>20</v>
      </c>
      <c r="I430" s="23">
        <v>53.55</v>
      </c>
    </row>
    <row r="431" spans="1:9" x14ac:dyDescent="0.2">
      <c r="A431" s="13">
        <v>1913</v>
      </c>
      <c r="B431" s="19">
        <v>1825</v>
      </c>
      <c r="C431" s="19">
        <v>0</v>
      </c>
      <c r="D431" s="19">
        <v>1</v>
      </c>
      <c r="E431" s="19">
        <v>2</v>
      </c>
      <c r="F431" s="19">
        <v>8</v>
      </c>
      <c r="G431" s="19">
        <v>12</v>
      </c>
      <c r="H431" s="19">
        <v>17</v>
      </c>
      <c r="I431" s="23">
        <v>52.27</v>
      </c>
    </row>
    <row r="432" spans="1:9" x14ac:dyDescent="0.2">
      <c r="A432" s="13">
        <v>1914</v>
      </c>
      <c r="B432" s="19">
        <v>1930</v>
      </c>
      <c r="C432" s="19">
        <v>0</v>
      </c>
      <c r="D432" s="19">
        <v>0</v>
      </c>
      <c r="E432" s="19">
        <v>6</v>
      </c>
      <c r="F432" s="19">
        <v>4</v>
      </c>
      <c r="G432" s="19">
        <v>5</v>
      </c>
      <c r="H432" s="19">
        <v>14</v>
      </c>
      <c r="I432" s="23">
        <v>53.91</v>
      </c>
    </row>
    <row r="433" spans="1:9" x14ac:dyDescent="0.2">
      <c r="A433" s="13">
        <v>1915</v>
      </c>
      <c r="B433" s="19">
        <v>2075</v>
      </c>
      <c r="C433" s="19">
        <v>0</v>
      </c>
      <c r="D433" s="19">
        <v>0</v>
      </c>
      <c r="E433" s="19">
        <v>0</v>
      </c>
      <c r="F433" s="19">
        <v>9</v>
      </c>
      <c r="G433" s="19">
        <v>6</v>
      </c>
      <c r="H433" s="19">
        <v>24</v>
      </c>
      <c r="I433" s="23">
        <v>54.29</v>
      </c>
    </row>
    <row r="434" spans="1:9" x14ac:dyDescent="0.2">
      <c r="A434" s="13">
        <v>1916</v>
      </c>
      <c r="B434" s="19">
        <v>1352</v>
      </c>
      <c r="C434" s="19">
        <v>0</v>
      </c>
      <c r="D434" s="19">
        <v>1</v>
      </c>
      <c r="E434" s="19">
        <v>3</v>
      </c>
      <c r="F434" s="19">
        <v>5</v>
      </c>
      <c r="G434" s="19">
        <v>9</v>
      </c>
      <c r="H434" s="19">
        <v>35</v>
      </c>
      <c r="I434" s="23">
        <v>54.26</v>
      </c>
    </row>
    <row r="435" spans="1:9" x14ac:dyDescent="0.2">
      <c r="A435" s="13">
        <v>1917</v>
      </c>
      <c r="B435" s="19">
        <v>1058</v>
      </c>
      <c r="C435" s="19">
        <v>1</v>
      </c>
      <c r="D435" s="19">
        <v>0</v>
      </c>
      <c r="E435" s="19">
        <v>1</v>
      </c>
      <c r="F435" s="19">
        <v>3</v>
      </c>
      <c r="G435" s="19">
        <v>8</v>
      </c>
      <c r="H435" s="19">
        <v>22</v>
      </c>
      <c r="I435" s="23">
        <v>53.89</v>
      </c>
    </row>
    <row r="436" spans="1:9" x14ac:dyDescent="0.2">
      <c r="A436" s="13">
        <v>1918</v>
      </c>
      <c r="B436" s="19">
        <v>1324</v>
      </c>
      <c r="C436" s="19">
        <v>0</v>
      </c>
      <c r="D436" s="19">
        <v>2</v>
      </c>
      <c r="E436" s="19">
        <v>0</v>
      </c>
      <c r="F436" s="19">
        <v>8</v>
      </c>
      <c r="G436" s="19">
        <v>12</v>
      </c>
      <c r="H436" s="19">
        <v>17</v>
      </c>
      <c r="I436" s="23">
        <v>52.27</v>
      </c>
    </row>
    <row r="437" spans="1:9" x14ac:dyDescent="0.2">
      <c r="A437" s="13">
        <v>1919</v>
      </c>
      <c r="B437" s="19">
        <v>2637</v>
      </c>
      <c r="C437" s="19">
        <v>0</v>
      </c>
      <c r="D437" s="19">
        <v>1</v>
      </c>
      <c r="E437" s="19">
        <v>2</v>
      </c>
      <c r="F437" s="19">
        <v>10</v>
      </c>
      <c r="G437" s="19">
        <v>6</v>
      </c>
      <c r="H437" s="19">
        <v>11</v>
      </c>
      <c r="I437" s="23">
        <v>53.13</v>
      </c>
    </row>
    <row r="438" spans="1:9" x14ac:dyDescent="0.2">
      <c r="A438" s="13">
        <v>1920</v>
      </c>
      <c r="B438" s="19">
        <v>2630</v>
      </c>
      <c r="C438" s="19">
        <v>0</v>
      </c>
      <c r="D438" s="19">
        <v>1</v>
      </c>
      <c r="E438" s="19">
        <v>2</v>
      </c>
      <c r="F438" s="19">
        <v>6</v>
      </c>
      <c r="G438" s="19">
        <v>10</v>
      </c>
      <c r="H438" s="19">
        <v>18</v>
      </c>
      <c r="I438" s="23">
        <v>53.08</v>
      </c>
    </row>
    <row r="439" spans="1:9" x14ac:dyDescent="0.2">
      <c r="A439" s="13">
        <v>1921</v>
      </c>
      <c r="B439" s="19">
        <v>2719</v>
      </c>
      <c r="C439" s="19">
        <v>0</v>
      </c>
      <c r="D439" s="19">
        <v>0</v>
      </c>
      <c r="E439" s="19">
        <v>2</v>
      </c>
      <c r="F439" s="19">
        <v>4</v>
      </c>
      <c r="G439" s="19">
        <v>8</v>
      </c>
      <c r="H439" s="19">
        <v>14</v>
      </c>
      <c r="I439" s="23">
        <v>53</v>
      </c>
    </row>
    <row r="440" spans="1:9" x14ac:dyDescent="0.2">
      <c r="A440" s="13">
        <v>1922</v>
      </c>
      <c r="B440" s="19">
        <v>2963</v>
      </c>
      <c r="C440" s="19">
        <v>0</v>
      </c>
      <c r="D440" s="19">
        <v>2</v>
      </c>
      <c r="E440" s="19">
        <v>3</v>
      </c>
      <c r="F440" s="19">
        <v>5</v>
      </c>
      <c r="G440" s="19">
        <v>11</v>
      </c>
      <c r="H440" s="19">
        <v>11</v>
      </c>
      <c r="I440" s="23">
        <v>50</v>
      </c>
    </row>
    <row r="441" spans="1:9" x14ac:dyDescent="0.2">
      <c r="A441" s="13">
        <v>1923</v>
      </c>
      <c r="B441" s="19">
        <v>2671</v>
      </c>
      <c r="C441" s="19">
        <v>0</v>
      </c>
      <c r="D441" s="19">
        <v>0</v>
      </c>
      <c r="E441" s="19">
        <v>3</v>
      </c>
      <c r="F441" s="19">
        <v>6</v>
      </c>
      <c r="G441" s="19">
        <v>9</v>
      </c>
      <c r="H441" s="19">
        <v>17</v>
      </c>
      <c r="I441" s="23">
        <v>53.2</v>
      </c>
    </row>
    <row r="442" spans="1:9" x14ac:dyDescent="0.2">
      <c r="A442" s="13">
        <v>1924</v>
      </c>
      <c r="B442" s="19">
        <v>2127</v>
      </c>
      <c r="C442" s="19">
        <v>0</v>
      </c>
      <c r="D442" s="19">
        <v>2</v>
      </c>
      <c r="E442" s="19">
        <v>3</v>
      </c>
      <c r="F442" s="19">
        <v>6</v>
      </c>
      <c r="G442" s="19">
        <v>14</v>
      </c>
      <c r="H442" s="19">
        <v>10</v>
      </c>
      <c r="I442" s="23">
        <v>46.67</v>
      </c>
    </row>
    <row r="443" spans="1:9" x14ac:dyDescent="0.2">
      <c r="A443" s="13">
        <v>1925</v>
      </c>
      <c r="B443" s="19">
        <v>2004</v>
      </c>
      <c r="C443" s="19">
        <v>0</v>
      </c>
      <c r="D443" s="19">
        <v>0</v>
      </c>
      <c r="E443" s="19">
        <v>3</v>
      </c>
      <c r="F443" s="19">
        <v>8</v>
      </c>
      <c r="G443" s="19">
        <v>10</v>
      </c>
      <c r="H443" s="19">
        <v>10</v>
      </c>
      <c r="I443" s="23">
        <v>50</v>
      </c>
    </row>
    <row r="444" spans="1:9" x14ac:dyDescent="0.2">
      <c r="A444" s="53" t="s">
        <v>398</v>
      </c>
    </row>
  </sheetData>
  <mergeCells count="18">
    <mergeCell ref="B2:B3"/>
    <mergeCell ref="C2:I2"/>
    <mergeCell ref="B225:B226"/>
    <mergeCell ref="C225:I225"/>
    <mergeCell ref="B151:B152"/>
    <mergeCell ref="C151:I151"/>
    <mergeCell ref="B77:B78"/>
    <mergeCell ref="C77:I77"/>
    <mergeCell ref="A373:A374"/>
    <mergeCell ref="B373:B374"/>
    <mergeCell ref="C373:I373"/>
    <mergeCell ref="B299:B300"/>
    <mergeCell ref="C299:I299"/>
    <mergeCell ref="A2:A3"/>
    <mergeCell ref="A77:A78"/>
    <mergeCell ref="A151:A152"/>
    <mergeCell ref="A225:A226"/>
    <mergeCell ref="A299:A30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70" workbookViewId="0">
      <selection activeCell="L75" sqref="L75"/>
    </sheetView>
  </sheetViews>
  <sheetFormatPr defaultColWidth="8.85546875" defaultRowHeight="14.25" x14ac:dyDescent="0.2"/>
  <cols>
    <col min="1" max="16384" width="8.85546875" style="3"/>
  </cols>
  <sheetData>
    <row r="1" spans="1:13" x14ac:dyDescent="0.2">
      <c r="A1" s="6" t="s">
        <v>419</v>
      </c>
    </row>
    <row r="2" spans="1:13" ht="79.900000000000006" customHeight="1" x14ac:dyDescent="0.2">
      <c r="A2" s="81" t="s">
        <v>2</v>
      </c>
      <c r="B2" s="81" t="s">
        <v>420</v>
      </c>
      <c r="C2" s="81"/>
      <c r="D2" s="81" t="s">
        <v>421</v>
      </c>
      <c r="E2" s="81"/>
      <c r="F2" s="81" t="s">
        <v>422</v>
      </c>
      <c r="G2" s="81"/>
      <c r="H2" s="81" t="s">
        <v>423</v>
      </c>
      <c r="I2" s="81"/>
      <c r="J2" s="81" t="s">
        <v>424</v>
      </c>
      <c r="K2" s="81"/>
      <c r="L2" s="81" t="s">
        <v>399</v>
      </c>
      <c r="M2" s="81"/>
    </row>
    <row r="3" spans="1:13" x14ac:dyDescent="0.2">
      <c r="A3" s="81"/>
      <c r="B3" s="7" t="s">
        <v>425</v>
      </c>
      <c r="C3" s="7" t="s">
        <v>168</v>
      </c>
      <c r="D3" s="7" t="s">
        <v>425</v>
      </c>
      <c r="E3" s="7" t="s">
        <v>168</v>
      </c>
      <c r="F3" s="7" t="s">
        <v>425</v>
      </c>
      <c r="G3" s="7" t="s">
        <v>168</v>
      </c>
      <c r="H3" s="7" t="s">
        <v>425</v>
      </c>
      <c r="I3" s="7" t="s">
        <v>168</v>
      </c>
      <c r="J3" s="7" t="s">
        <v>425</v>
      </c>
      <c r="K3" s="7" t="s">
        <v>168</v>
      </c>
      <c r="L3" s="7" t="s">
        <v>425</v>
      </c>
      <c r="M3" s="7" t="s">
        <v>168</v>
      </c>
    </row>
    <row r="4" spans="1:13" x14ac:dyDescent="0.2">
      <c r="A4" s="13">
        <v>1857</v>
      </c>
      <c r="B4" s="19">
        <v>549</v>
      </c>
      <c r="C4" s="23">
        <v>70.569999999999993</v>
      </c>
      <c r="D4" s="19">
        <v>95</v>
      </c>
      <c r="E4" s="23">
        <v>12.21</v>
      </c>
      <c r="F4" s="19">
        <v>82</v>
      </c>
      <c r="G4" s="23">
        <v>10.54</v>
      </c>
      <c r="H4" s="19">
        <v>52</v>
      </c>
      <c r="I4" s="23">
        <v>6.68</v>
      </c>
      <c r="J4" s="19" t="s">
        <v>55</v>
      </c>
      <c r="K4" s="23" t="s">
        <v>55</v>
      </c>
      <c r="L4" s="19">
        <v>778</v>
      </c>
      <c r="M4" s="23">
        <v>100</v>
      </c>
    </row>
    <row r="5" spans="1:13" x14ac:dyDescent="0.2">
      <c r="A5" s="13">
        <v>1858</v>
      </c>
      <c r="B5" s="19">
        <v>520</v>
      </c>
      <c r="C5" s="23">
        <v>78.67</v>
      </c>
      <c r="D5" s="19">
        <v>53</v>
      </c>
      <c r="E5" s="23">
        <v>8.02</v>
      </c>
      <c r="F5" s="19">
        <v>50</v>
      </c>
      <c r="G5" s="23">
        <v>7.56</v>
      </c>
      <c r="H5" s="19">
        <v>38</v>
      </c>
      <c r="I5" s="23">
        <v>5.75</v>
      </c>
      <c r="J5" s="19" t="s">
        <v>55</v>
      </c>
      <c r="K5" s="23" t="s">
        <v>55</v>
      </c>
      <c r="L5" s="19">
        <v>661</v>
      </c>
      <c r="M5" s="23">
        <v>100</v>
      </c>
    </row>
    <row r="6" spans="1:13" x14ac:dyDescent="0.2">
      <c r="A6" s="13">
        <v>1859</v>
      </c>
      <c r="B6" s="19">
        <v>460</v>
      </c>
      <c r="C6" s="23">
        <v>76.790000000000006</v>
      </c>
      <c r="D6" s="19">
        <v>45</v>
      </c>
      <c r="E6" s="23">
        <v>7.51</v>
      </c>
      <c r="F6" s="19">
        <v>58</v>
      </c>
      <c r="G6" s="23">
        <v>9.68</v>
      </c>
      <c r="H6" s="19">
        <v>36</v>
      </c>
      <c r="I6" s="23">
        <v>6.01</v>
      </c>
      <c r="J6" s="19" t="s">
        <v>55</v>
      </c>
      <c r="K6" s="23" t="s">
        <v>55</v>
      </c>
      <c r="L6" s="19">
        <v>599</v>
      </c>
      <c r="M6" s="23">
        <v>100</v>
      </c>
    </row>
    <row r="7" spans="1:13" x14ac:dyDescent="0.2">
      <c r="A7" s="13">
        <v>1860</v>
      </c>
      <c r="B7" s="19">
        <v>652</v>
      </c>
      <c r="C7" s="23">
        <v>81.09</v>
      </c>
      <c r="D7" s="19">
        <v>67</v>
      </c>
      <c r="E7" s="23">
        <v>8.33</v>
      </c>
      <c r="F7" s="19">
        <v>66</v>
      </c>
      <c r="G7" s="23">
        <v>8.2100000000000009</v>
      </c>
      <c r="H7" s="19">
        <v>19</v>
      </c>
      <c r="I7" s="23">
        <v>2.36</v>
      </c>
      <c r="J7" s="19" t="s">
        <v>55</v>
      </c>
      <c r="K7" s="23" t="s">
        <v>55</v>
      </c>
      <c r="L7" s="19">
        <v>804</v>
      </c>
      <c r="M7" s="23">
        <v>100</v>
      </c>
    </row>
    <row r="8" spans="1:13" x14ac:dyDescent="0.2">
      <c r="A8" s="13">
        <v>1861</v>
      </c>
      <c r="B8" s="19">
        <v>587</v>
      </c>
      <c r="C8" s="23">
        <v>80.3</v>
      </c>
      <c r="D8" s="19">
        <v>55</v>
      </c>
      <c r="E8" s="23">
        <v>7.52</v>
      </c>
      <c r="F8" s="19">
        <v>66</v>
      </c>
      <c r="G8" s="23">
        <v>9.0299999999999994</v>
      </c>
      <c r="H8" s="19">
        <v>23</v>
      </c>
      <c r="I8" s="23">
        <v>3.15</v>
      </c>
      <c r="J8" s="19" t="s">
        <v>55</v>
      </c>
      <c r="K8" s="23" t="s">
        <v>55</v>
      </c>
      <c r="L8" s="19">
        <v>731</v>
      </c>
      <c r="M8" s="23">
        <v>100</v>
      </c>
    </row>
    <row r="9" spans="1:13" x14ac:dyDescent="0.2">
      <c r="A9" s="13">
        <v>1862</v>
      </c>
      <c r="B9" s="19">
        <v>594</v>
      </c>
      <c r="C9" s="23">
        <v>81.59</v>
      </c>
      <c r="D9" s="19">
        <v>47</v>
      </c>
      <c r="E9" s="23">
        <v>6.46</v>
      </c>
      <c r="F9" s="19">
        <v>68</v>
      </c>
      <c r="G9" s="23">
        <v>9.34</v>
      </c>
      <c r="H9" s="19">
        <v>19</v>
      </c>
      <c r="I9" s="23">
        <v>2.61</v>
      </c>
      <c r="J9" s="19" t="s">
        <v>55</v>
      </c>
      <c r="K9" s="23" t="s">
        <v>55</v>
      </c>
      <c r="L9" s="19">
        <v>728</v>
      </c>
      <c r="M9" s="23">
        <v>100</v>
      </c>
    </row>
    <row r="10" spans="1:13" x14ac:dyDescent="0.2">
      <c r="A10" s="13">
        <v>1863</v>
      </c>
      <c r="B10" s="19">
        <v>587</v>
      </c>
      <c r="C10" s="23">
        <v>82.21</v>
      </c>
      <c r="D10" s="19">
        <v>40</v>
      </c>
      <c r="E10" s="23">
        <v>5.6</v>
      </c>
      <c r="F10" s="19">
        <v>61</v>
      </c>
      <c r="G10" s="23">
        <v>8.5399999999999991</v>
      </c>
      <c r="H10" s="19">
        <v>26</v>
      </c>
      <c r="I10" s="23">
        <v>3.64</v>
      </c>
      <c r="J10" s="19" t="s">
        <v>55</v>
      </c>
      <c r="K10" s="23" t="s">
        <v>55</v>
      </c>
      <c r="L10" s="19">
        <v>714</v>
      </c>
      <c r="M10" s="23">
        <v>100</v>
      </c>
    </row>
    <row r="11" spans="1:13" x14ac:dyDescent="0.2">
      <c r="A11" s="13">
        <v>1864</v>
      </c>
      <c r="B11" s="19">
        <v>660</v>
      </c>
      <c r="C11" s="23">
        <v>84.51</v>
      </c>
      <c r="D11" s="19">
        <v>50</v>
      </c>
      <c r="E11" s="23">
        <v>6.4</v>
      </c>
      <c r="F11" s="19">
        <v>49</v>
      </c>
      <c r="G11" s="23">
        <v>6.27</v>
      </c>
      <c r="H11" s="19">
        <v>22</v>
      </c>
      <c r="I11" s="23">
        <v>2.82</v>
      </c>
      <c r="J11" s="19" t="s">
        <v>55</v>
      </c>
      <c r="K11" s="23" t="s">
        <v>55</v>
      </c>
      <c r="L11" s="19">
        <v>781</v>
      </c>
      <c r="M11" s="23">
        <v>100</v>
      </c>
    </row>
    <row r="12" spans="1:13" x14ac:dyDescent="0.2">
      <c r="A12" s="13">
        <v>1865</v>
      </c>
      <c r="B12" s="19">
        <v>530</v>
      </c>
      <c r="C12" s="23">
        <v>81.290000000000006</v>
      </c>
      <c r="D12" s="19">
        <v>32</v>
      </c>
      <c r="E12" s="23">
        <v>4.91</v>
      </c>
      <c r="F12" s="19">
        <v>67</v>
      </c>
      <c r="G12" s="23">
        <v>10.28</v>
      </c>
      <c r="H12" s="19">
        <v>23</v>
      </c>
      <c r="I12" s="23">
        <v>3.53</v>
      </c>
      <c r="J12" s="19" t="s">
        <v>55</v>
      </c>
      <c r="K12" s="23" t="s">
        <v>55</v>
      </c>
      <c r="L12" s="19">
        <v>652</v>
      </c>
      <c r="M12" s="23">
        <v>100</v>
      </c>
    </row>
    <row r="13" spans="1:13" x14ac:dyDescent="0.2">
      <c r="A13" s="13">
        <v>1866</v>
      </c>
      <c r="B13" s="19">
        <v>470</v>
      </c>
      <c r="C13" s="23">
        <v>84.08</v>
      </c>
      <c r="D13" s="19">
        <v>28</v>
      </c>
      <c r="E13" s="23">
        <v>5.01</v>
      </c>
      <c r="F13" s="19">
        <v>45</v>
      </c>
      <c r="G13" s="23">
        <v>8.0500000000000007</v>
      </c>
      <c r="H13" s="19">
        <v>16</v>
      </c>
      <c r="I13" s="23">
        <v>2.86</v>
      </c>
      <c r="J13" s="19" t="s">
        <v>55</v>
      </c>
      <c r="K13" s="23" t="s">
        <v>55</v>
      </c>
      <c r="L13" s="19">
        <v>559</v>
      </c>
      <c r="M13" s="23">
        <v>100</v>
      </c>
    </row>
    <row r="14" spans="1:13" x14ac:dyDescent="0.2">
      <c r="A14" s="13">
        <v>1867</v>
      </c>
      <c r="B14" s="19">
        <v>634</v>
      </c>
      <c r="C14" s="23">
        <v>80.87</v>
      </c>
      <c r="D14" s="19">
        <v>52</v>
      </c>
      <c r="E14" s="23">
        <v>6.63</v>
      </c>
      <c r="F14" s="19">
        <v>74</v>
      </c>
      <c r="G14" s="23">
        <v>9.44</v>
      </c>
      <c r="H14" s="19">
        <v>24</v>
      </c>
      <c r="I14" s="23">
        <v>3.06</v>
      </c>
      <c r="J14" s="19" t="s">
        <v>55</v>
      </c>
      <c r="K14" s="23" t="s">
        <v>55</v>
      </c>
      <c r="L14" s="19">
        <v>784</v>
      </c>
      <c r="M14" s="23">
        <v>100</v>
      </c>
    </row>
    <row r="15" spans="1:13" x14ac:dyDescent="0.2">
      <c r="A15" s="13">
        <v>1868</v>
      </c>
      <c r="B15" s="19">
        <v>680</v>
      </c>
      <c r="C15" s="23">
        <v>81.05</v>
      </c>
      <c r="D15" s="19">
        <v>53</v>
      </c>
      <c r="E15" s="23">
        <v>6.32</v>
      </c>
      <c r="F15" s="19">
        <v>79</v>
      </c>
      <c r="G15" s="23">
        <v>9.42</v>
      </c>
      <c r="H15" s="19">
        <v>27</v>
      </c>
      <c r="I15" s="23">
        <v>3.22</v>
      </c>
      <c r="J15" s="19" t="s">
        <v>55</v>
      </c>
      <c r="K15" s="23" t="s">
        <v>55</v>
      </c>
      <c r="L15" s="19">
        <v>839</v>
      </c>
      <c r="M15" s="23">
        <v>100</v>
      </c>
    </row>
    <row r="16" spans="1:13" x14ac:dyDescent="0.2">
      <c r="A16" s="13">
        <v>1869</v>
      </c>
      <c r="B16" s="19">
        <v>806</v>
      </c>
      <c r="C16" s="23">
        <v>82.75</v>
      </c>
      <c r="D16" s="19">
        <v>52</v>
      </c>
      <c r="E16" s="23">
        <v>5.34</v>
      </c>
      <c r="F16" s="19">
        <v>77</v>
      </c>
      <c r="G16" s="23">
        <v>7.91</v>
      </c>
      <c r="H16" s="19">
        <v>39</v>
      </c>
      <c r="I16" s="23">
        <v>4</v>
      </c>
      <c r="J16" s="19" t="s">
        <v>55</v>
      </c>
      <c r="K16" s="23" t="s">
        <v>55</v>
      </c>
      <c r="L16" s="19">
        <v>974</v>
      </c>
      <c r="M16" s="23">
        <v>100</v>
      </c>
    </row>
    <row r="17" spans="1:13" x14ac:dyDescent="0.2">
      <c r="A17" s="13">
        <v>1870</v>
      </c>
      <c r="B17" s="19">
        <v>746</v>
      </c>
      <c r="C17" s="23">
        <v>81.260000000000005</v>
      </c>
      <c r="D17" s="19">
        <v>58</v>
      </c>
      <c r="E17" s="23">
        <v>6.32</v>
      </c>
      <c r="F17" s="19">
        <v>69</v>
      </c>
      <c r="G17" s="23">
        <v>7.52</v>
      </c>
      <c r="H17" s="19">
        <v>45</v>
      </c>
      <c r="I17" s="23">
        <v>4.9000000000000004</v>
      </c>
      <c r="J17" s="19" t="s">
        <v>55</v>
      </c>
      <c r="K17" s="23" t="s">
        <v>55</v>
      </c>
      <c r="L17" s="19">
        <v>918</v>
      </c>
      <c r="M17" s="23">
        <v>100</v>
      </c>
    </row>
    <row r="18" spans="1:13" x14ac:dyDescent="0.2">
      <c r="A18" s="13">
        <v>1871</v>
      </c>
      <c r="B18" s="19">
        <v>708</v>
      </c>
      <c r="C18" s="23">
        <v>80.45</v>
      </c>
      <c r="D18" s="19">
        <v>56</v>
      </c>
      <c r="E18" s="23">
        <v>6.36</v>
      </c>
      <c r="F18" s="19">
        <v>82</v>
      </c>
      <c r="G18" s="23">
        <v>9.32</v>
      </c>
      <c r="H18" s="19">
        <v>34</v>
      </c>
      <c r="I18" s="23">
        <v>3.86</v>
      </c>
      <c r="J18" s="19" t="s">
        <v>55</v>
      </c>
      <c r="K18" s="23" t="s">
        <v>55</v>
      </c>
      <c r="L18" s="19">
        <v>880</v>
      </c>
      <c r="M18" s="23">
        <v>100</v>
      </c>
    </row>
    <row r="19" spans="1:13" x14ac:dyDescent="0.2">
      <c r="A19" s="13">
        <v>1872</v>
      </c>
      <c r="B19" s="19">
        <v>642</v>
      </c>
      <c r="C19" s="23">
        <v>81.89</v>
      </c>
      <c r="D19" s="19">
        <v>47</v>
      </c>
      <c r="E19" s="23">
        <v>5.99</v>
      </c>
      <c r="F19" s="19">
        <v>74</v>
      </c>
      <c r="G19" s="23">
        <v>9.44</v>
      </c>
      <c r="H19" s="19">
        <v>21</v>
      </c>
      <c r="I19" s="23">
        <v>2.68</v>
      </c>
      <c r="J19" s="19" t="s">
        <v>55</v>
      </c>
      <c r="K19" s="23" t="s">
        <v>55</v>
      </c>
      <c r="L19" s="19">
        <v>784</v>
      </c>
      <c r="M19" s="23">
        <v>100</v>
      </c>
    </row>
    <row r="20" spans="1:13" x14ac:dyDescent="0.2">
      <c r="A20" s="13">
        <v>1873</v>
      </c>
      <c r="B20" s="19" t="s">
        <v>55</v>
      </c>
      <c r="C20" s="23" t="s">
        <v>55</v>
      </c>
      <c r="D20" s="19" t="s">
        <v>55</v>
      </c>
      <c r="E20" s="23" t="s">
        <v>55</v>
      </c>
      <c r="F20" s="19" t="s">
        <v>55</v>
      </c>
      <c r="G20" s="23" t="s">
        <v>55</v>
      </c>
      <c r="H20" s="19" t="s">
        <v>55</v>
      </c>
      <c r="I20" s="23" t="s">
        <v>55</v>
      </c>
      <c r="J20" s="19" t="s">
        <v>55</v>
      </c>
      <c r="K20" s="23" t="s">
        <v>55</v>
      </c>
      <c r="L20" s="19">
        <v>812</v>
      </c>
      <c r="M20" s="23" t="s">
        <v>55</v>
      </c>
    </row>
    <row r="21" spans="1:13" x14ac:dyDescent="0.2">
      <c r="A21" s="13">
        <v>1874</v>
      </c>
      <c r="B21" s="19">
        <v>597</v>
      </c>
      <c r="C21" s="23">
        <v>74.069999999999993</v>
      </c>
      <c r="D21" s="19">
        <v>69</v>
      </c>
      <c r="E21" s="23">
        <v>8.56</v>
      </c>
      <c r="F21" s="19">
        <v>94</v>
      </c>
      <c r="G21" s="23">
        <v>11.66</v>
      </c>
      <c r="H21" s="19">
        <v>46</v>
      </c>
      <c r="I21" s="23">
        <v>5.71</v>
      </c>
      <c r="J21" s="19" t="s">
        <v>55</v>
      </c>
      <c r="K21" s="23" t="s">
        <v>55</v>
      </c>
      <c r="L21" s="19">
        <v>806</v>
      </c>
      <c r="M21" s="23">
        <v>100</v>
      </c>
    </row>
    <row r="22" spans="1:13" x14ac:dyDescent="0.2">
      <c r="A22" s="13">
        <v>1875</v>
      </c>
      <c r="B22" s="19">
        <v>695</v>
      </c>
      <c r="C22" s="23">
        <v>79.069999999999993</v>
      </c>
      <c r="D22" s="19">
        <v>49</v>
      </c>
      <c r="E22" s="23">
        <v>5.57</v>
      </c>
      <c r="F22" s="19">
        <v>93</v>
      </c>
      <c r="G22" s="23">
        <v>10.58</v>
      </c>
      <c r="H22" s="19">
        <v>42</v>
      </c>
      <c r="I22" s="23">
        <v>4.78</v>
      </c>
      <c r="J22" s="19" t="s">
        <v>55</v>
      </c>
      <c r="K22" s="23" t="s">
        <v>55</v>
      </c>
      <c r="L22" s="19">
        <v>879</v>
      </c>
      <c r="M22" s="23">
        <v>100</v>
      </c>
    </row>
    <row r="23" spans="1:13" x14ac:dyDescent="0.2">
      <c r="A23" s="13">
        <v>1876</v>
      </c>
      <c r="B23" s="19" t="s">
        <v>55</v>
      </c>
      <c r="C23" s="23" t="s">
        <v>55</v>
      </c>
      <c r="D23" s="19" t="s">
        <v>55</v>
      </c>
      <c r="E23" s="23" t="s">
        <v>55</v>
      </c>
      <c r="F23" s="19" t="s">
        <v>55</v>
      </c>
      <c r="G23" s="23" t="s">
        <v>55</v>
      </c>
      <c r="H23" s="19" t="s">
        <v>55</v>
      </c>
      <c r="I23" s="23" t="s">
        <v>55</v>
      </c>
      <c r="J23" s="19" t="s">
        <v>55</v>
      </c>
      <c r="K23" s="23" t="s">
        <v>55</v>
      </c>
      <c r="L23" s="19">
        <v>742</v>
      </c>
      <c r="M23" s="23" t="s">
        <v>55</v>
      </c>
    </row>
    <row r="24" spans="1:13" x14ac:dyDescent="0.2">
      <c r="A24" s="13">
        <v>1877</v>
      </c>
      <c r="B24" s="19" t="s">
        <v>55</v>
      </c>
      <c r="C24" s="23" t="s">
        <v>55</v>
      </c>
      <c r="D24" s="19" t="s">
        <v>55</v>
      </c>
      <c r="E24" s="23" t="s">
        <v>55</v>
      </c>
      <c r="F24" s="19" t="s">
        <v>55</v>
      </c>
      <c r="G24" s="23" t="s">
        <v>55</v>
      </c>
      <c r="H24" s="19" t="s">
        <v>55</v>
      </c>
      <c r="I24" s="23" t="s">
        <v>55</v>
      </c>
      <c r="J24" s="19" t="s">
        <v>55</v>
      </c>
      <c r="K24" s="23" t="s">
        <v>55</v>
      </c>
      <c r="L24" s="19">
        <v>676</v>
      </c>
      <c r="M24" s="23" t="s">
        <v>55</v>
      </c>
    </row>
    <row r="25" spans="1:13" x14ac:dyDescent="0.2">
      <c r="A25" s="13">
        <v>1878</v>
      </c>
      <c r="B25" s="19" t="s">
        <v>55</v>
      </c>
      <c r="C25" s="23" t="s">
        <v>55</v>
      </c>
      <c r="D25" s="19" t="s">
        <v>55</v>
      </c>
      <c r="E25" s="23" t="s">
        <v>55</v>
      </c>
      <c r="F25" s="19" t="s">
        <v>55</v>
      </c>
      <c r="G25" s="23" t="s">
        <v>55</v>
      </c>
      <c r="H25" s="19" t="s">
        <v>55</v>
      </c>
      <c r="I25" s="23" t="s">
        <v>55</v>
      </c>
      <c r="J25" s="19" t="s">
        <v>55</v>
      </c>
      <c r="K25" s="23" t="s">
        <v>55</v>
      </c>
      <c r="L25" s="19">
        <v>852</v>
      </c>
      <c r="M25" s="23" t="s">
        <v>55</v>
      </c>
    </row>
    <row r="26" spans="1:13" x14ac:dyDescent="0.2">
      <c r="A26" s="13">
        <v>1879</v>
      </c>
      <c r="B26" s="19" t="s">
        <v>55</v>
      </c>
      <c r="C26" s="23" t="s">
        <v>55</v>
      </c>
      <c r="D26" s="19" t="s">
        <v>55</v>
      </c>
      <c r="E26" s="23" t="s">
        <v>55</v>
      </c>
      <c r="F26" s="19" t="s">
        <v>55</v>
      </c>
      <c r="G26" s="23" t="s">
        <v>55</v>
      </c>
      <c r="H26" s="19" t="s">
        <v>55</v>
      </c>
      <c r="I26" s="23" t="s">
        <v>55</v>
      </c>
      <c r="J26" s="19" t="s">
        <v>55</v>
      </c>
      <c r="K26" s="23" t="s">
        <v>55</v>
      </c>
      <c r="L26" s="19">
        <v>767</v>
      </c>
      <c r="M26" s="23" t="s">
        <v>55</v>
      </c>
    </row>
    <row r="27" spans="1:13" x14ac:dyDescent="0.2">
      <c r="A27" s="13">
        <v>1880</v>
      </c>
      <c r="B27" s="19" t="s">
        <v>55</v>
      </c>
      <c r="C27" s="23" t="s">
        <v>55</v>
      </c>
      <c r="D27" s="19" t="s">
        <v>55</v>
      </c>
      <c r="E27" s="23" t="s">
        <v>55</v>
      </c>
      <c r="F27" s="19" t="s">
        <v>55</v>
      </c>
      <c r="G27" s="23" t="s">
        <v>55</v>
      </c>
      <c r="H27" s="19" t="s">
        <v>55</v>
      </c>
      <c r="I27" s="23" t="s">
        <v>55</v>
      </c>
      <c r="J27" s="19" t="s">
        <v>55</v>
      </c>
      <c r="K27" s="23" t="s">
        <v>55</v>
      </c>
      <c r="L27" s="19">
        <v>706</v>
      </c>
      <c r="M27" s="23" t="s">
        <v>55</v>
      </c>
    </row>
    <row r="28" spans="1:13" x14ac:dyDescent="0.2">
      <c r="A28" s="13">
        <v>1881</v>
      </c>
      <c r="B28" s="19">
        <v>597</v>
      </c>
      <c r="C28" s="23">
        <v>75.95</v>
      </c>
      <c r="D28" s="19">
        <v>38</v>
      </c>
      <c r="E28" s="23">
        <v>4.83</v>
      </c>
      <c r="F28" s="19">
        <v>106</v>
      </c>
      <c r="G28" s="23">
        <v>13.49</v>
      </c>
      <c r="H28" s="19">
        <v>45</v>
      </c>
      <c r="I28" s="23">
        <v>5.73</v>
      </c>
      <c r="J28" s="19" t="s">
        <v>55</v>
      </c>
      <c r="K28" s="23" t="s">
        <v>55</v>
      </c>
      <c r="L28" s="19">
        <v>786</v>
      </c>
      <c r="M28" s="23">
        <v>100</v>
      </c>
    </row>
    <row r="29" spans="1:13" x14ac:dyDescent="0.2">
      <c r="A29" s="13">
        <v>1882</v>
      </c>
      <c r="B29" s="19">
        <v>675</v>
      </c>
      <c r="C29" s="23">
        <v>77.680000000000007</v>
      </c>
      <c r="D29" s="19">
        <v>41</v>
      </c>
      <c r="E29" s="23">
        <v>4.72</v>
      </c>
      <c r="F29" s="19">
        <v>112</v>
      </c>
      <c r="G29" s="23">
        <v>12.89</v>
      </c>
      <c r="H29" s="19">
        <v>41</v>
      </c>
      <c r="I29" s="23">
        <v>4.72</v>
      </c>
      <c r="J29" s="19" t="s">
        <v>55</v>
      </c>
      <c r="K29" s="23" t="s">
        <v>55</v>
      </c>
      <c r="L29" s="19">
        <v>869</v>
      </c>
      <c r="M29" s="23">
        <v>100</v>
      </c>
    </row>
    <row r="30" spans="1:13" x14ac:dyDescent="0.2">
      <c r="A30" s="13">
        <v>1883</v>
      </c>
      <c r="B30" s="19">
        <v>652</v>
      </c>
      <c r="C30" s="23">
        <v>76.89</v>
      </c>
      <c r="D30" s="19">
        <v>41</v>
      </c>
      <c r="E30" s="23">
        <v>4.83</v>
      </c>
      <c r="F30" s="19">
        <v>104</v>
      </c>
      <c r="G30" s="23">
        <v>12.26</v>
      </c>
      <c r="H30" s="19">
        <v>51</v>
      </c>
      <c r="I30" s="23">
        <v>6.01</v>
      </c>
      <c r="J30" s="19" t="s">
        <v>55</v>
      </c>
      <c r="K30" s="23" t="s">
        <v>55</v>
      </c>
      <c r="L30" s="19">
        <v>848</v>
      </c>
      <c r="M30" s="23">
        <v>100</v>
      </c>
    </row>
    <row r="31" spans="1:13" x14ac:dyDescent="0.2">
      <c r="A31" s="13">
        <v>1884</v>
      </c>
      <c r="B31" s="19">
        <v>726</v>
      </c>
      <c r="C31" s="23">
        <v>81.760000000000005</v>
      </c>
      <c r="D31" s="19">
        <v>41</v>
      </c>
      <c r="E31" s="23">
        <v>4.62</v>
      </c>
      <c r="F31" s="19">
        <v>85</v>
      </c>
      <c r="G31" s="23">
        <v>9.57</v>
      </c>
      <c r="H31" s="19">
        <v>36</v>
      </c>
      <c r="I31" s="23">
        <v>4.05</v>
      </c>
      <c r="J31" s="19" t="s">
        <v>55</v>
      </c>
      <c r="K31" s="23" t="s">
        <v>55</v>
      </c>
      <c r="L31" s="19">
        <v>888</v>
      </c>
      <c r="M31" s="23">
        <v>100</v>
      </c>
    </row>
    <row r="32" spans="1:13" x14ac:dyDescent="0.2">
      <c r="A32" s="13">
        <v>1885</v>
      </c>
      <c r="B32" s="19">
        <v>664</v>
      </c>
      <c r="C32" s="23">
        <v>78.12</v>
      </c>
      <c r="D32" s="19">
        <v>38</v>
      </c>
      <c r="E32" s="23">
        <v>4.47</v>
      </c>
      <c r="F32" s="19">
        <v>105</v>
      </c>
      <c r="G32" s="23">
        <v>12.35</v>
      </c>
      <c r="H32" s="19">
        <v>43</v>
      </c>
      <c r="I32" s="23">
        <v>5.0599999999999996</v>
      </c>
      <c r="J32" s="19" t="s">
        <v>55</v>
      </c>
      <c r="K32" s="23" t="s">
        <v>55</v>
      </c>
      <c r="L32" s="19">
        <v>850</v>
      </c>
      <c r="M32" s="23">
        <v>100</v>
      </c>
    </row>
    <row r="33" spans="1:13" x14ac:dyDescent="0.2">
      <c r="A33" s="13">
        <v>1886</v>
      </c>
      <c r="B33" s="19">
        <v>793</v>
      </c>
      <c r="C33" s="23">
        <v>81.42</v>
      </c>
      <c r="D33" s="19">
        <v>47</v>
      </c>
      <c r="E33" s="23">
        <v>4.83</v>
      </c>
      <c r="F33" s="19">
        <v>102</v>
      </c>
      <c r="G33" s="23">
        <v>10.47</v>
      </c>
      <c r="H33" s="19">
        <v>32</v>
      </c>
      <c r="I33" s="23">
        <v>3.29</v>
      </c>
      <c r="J33" s="19" t="s">
        <v>55</v>
      </c>
      <c r="K33" s="23" t="s">
        <v>55</v>
      </c>
      <c r="L33" s="19">
        <v>974</v>
      </c>
      <c r="M33" s="23">
        <v>100</v>
      </c>
    </row>
    <row r="34" spans="1:13" x14ac:dyDescent="0.2">
      <c r="A34" s="13">
        <v>1887</v>
      </c>
      <c r="B34" s="19">
        <v>784</v>
      </c>
      <c r="C34" s="23">
        <v>82.7</v>
      </c>
      <c r="D34" s="19">
        <v>38</v>
      </c>
      <c r="E34" s="23">
        <v>4.01</v>
      </c>
      <c r="F34" s="19">
        <v>84</v>
      </c>
      <c r="G34" s="23">
        <v>8.86</v>
      </c>
      <c r="H34" s="19">
        <v>42</v>
      </c>
      <c r="I34" s="23">
        <v>4.43</v>
      </c>
      <c r="J34" s="19" t="s">
        <v>55</v>
      </c>
      <c r="K34" s="23" t="s">
        <v>55</v>
      </c>
      <c r="L34" s="19">
        <v>948</v>
      </c>
      <c r="M34" s="23">
        <v>100</v>
      </c>
    </row>
    <row r="35" spans="1:13" x14ac:dyDescent="0.2">
      <c r="A35" s="13">
        <v>1888</v>
      </c>
      <c r="B35" s="19">
        <v>946</v>
      </c>
      <c r="C35" s="23">
        <v>83.5</v>
      </c>
      <c r="D35" s="19">
        <v>37</v>
      </c>
      <c r="E35" s="23">
        <v>3.27</v>
      </c>
      <c r="F35" s="19">
        <v>104</v>
      </c>
      <c r="G35" s="23">
        <v>9.18</v>
      </c>
      <c r="H35" s="19">
        <v>46</v>
      </c>
      <c r="I35" s="23">
        <v>4.0599999999999996</v>
      </c>
      <c r="J35" s="19" t="s">
        <v>55</v>
      </c>
      <c r="K35" s="23" t="s">
        <v>55</v>
      </c>
      <c r="L35" s="19">
        <v>1133</v>
      </c>
      <c r="M35" s="23">
        <v>100</v>
      </c>
    </row>
    <row r="36" spans="1:13" x14ac:dyDescent="0.2">
      <c r="A36" s="13">
        <v>1889</v>
      </c>
      <c r="B36" s="19">
        <v>1049</v>
      </c>
      <c r="C36" s="23">
        <v>84.39</v>
      </c>
      <c r="D36" s="19">
        <v>54</v>
      </c>
      <c r="E36" s="23">
        <v>4.34</v>
      </c>
      <c r="F36" s="19">
        <v>96</v>
      </c>
      <c r="G36" s="23">
        <v>7.72</v>
      </c>
      <c r="H36" s="19">
        <v>44</v>
      </c>
      <c r="I36" s="23">
        <v>3.54</v>
      </c>
      <c r="J36" s="19" t="s">
        <v>55</v>
      </c>
      <c r="K36" s="23" t="s">
        <v>55</v>
      </c>
      <c r="L36" s="19">
        <v>1243</v>
      </c>
      <c r="M36" s="23">
        <v>100</v>
      </c>
    </row>
    <row r="37" spans="1:13" x14ac:dyDescent="0.2">
      <c r="A37" s="13">
        <v>1890</v>
      </c>
      <c r="B37" s="19">
        <v>982</v>
      </c>
      <c r="C37" s="23">
        <v>82.52</v>
      </c>
      <c r="D37" s="19">
        <v>48</v>
      </c>
      <c r="E37" s="23">
        <v>4.03</v>
      </c>
      <c r="F37" s="19">
        <v>110</v>
      </c>
      <c r="G37" s="23">
        <v>9.24</v>
      </c>
      <c r="H37" s="19">
        <v>50</v>
      </c>
      <c r="I37" s="23">
        <v>4.2</v>
      </c>
      <c r="J37" s="19" t="s">
        <v>55</v>
      </c>
      <c r="K37" s="23" t="s">
        <v>55</v>
      </c>
      <c r="L37" s="19">
        <v>1190</v>
      </c>
      <c r="M37" s="23">
        <v>100</v>
      </c>
    </row>
    <row r="38" spans="1:13" x14ac:dyDescent="0.2">
      <c r="A38" s="13">
        <v>1891</v>
      </c>
      <c r="B38" s="19">
        <v>1077</v>
      </c>
      <c r="C38" s="23">
        <v>84.4</v>
      </c>
      <c r="D38" s="19">
        <v>54</v>
      </c>
      <c r="E38" s="23">
        <v>4.2300000000000004</v>
      </c>
      <c r="F38" s="19">
        <v>100</v>
      </c>
      <c r="G38" s="23">
        <v>7.84</v>
      </c>
      <c r="H38" s="19">
        <v>45</v>
      </c>
      <c r="I38" s="23">
        <v>3.53</v>
      </c>
      <c r="J38" s="19" t="s">
        <v>55</v>
      </c>
      <c r="K38" s="23" t="s">
        <v>55</v>
      </c>
      <c r="L38" s="19">
        <v>1276</v>
      </c>
      <c r="M38" s="23">
        <v>100</v>
      </c>
    </row>
    <row r="39" spans="1:13" x14ac:dyDescent="0.2">
      <c r="A39" s="13">
        <v>1892</v>
      </c>
      <c r="B39" s="19">
        <v>1006</v>
      </c>
      <c r="C39" s="23">
        <v>82.59</v>
      </c>
      <c r="D39" s="19">
        <v>43</v>
      </c>
      <c r="E39" s="23">
        <v>3.53</v>
      </c>
      <c r="F39" s="19">
        <v>117</v>
      </c>
      <c r="G39" s="23">
        <v>9.61</v>
      </c>
      <c r="H39" s="19">
        <v>52</v>
      </c>
      <c r="I39" s="23">
        <v>4.2699999999999996</v>
      </c>
      <c r="J39" s="19" t="s">
        <v>55</v>
      </c>
      <c r="K39" s="23" t="s">
        <v>55</v>
      </c>
      <c r="L39" s="19">
        <v>1218</v>
      </c>
      <c r="M39" s="23">
        <v>100</v>
      </c>
    </row>
    <row r="40" spans="1:13" x14ac:dyDescent="0.2">
      <c r="A40" s="13">
        <v>1893</v>
      </c>
      <c r="B40" s="19">
        <v>1061</v>
      </c>
      <c r="C40" s="23">
        <v>85.98</v>
      </c>
      <c r="D40" s="19">
        <v>38</v>
      </c>
      <c r="E40" s="23">
        <v>3.08</v>
      </c>
      <c r="F40" s="19">
        <v>90</v>
      </c>
      <c r="G40" s="23">
        <v>7.29</v>
      </c>
      <c r="H40" s="19">
        <v>45</v>
      </c>
      <c r="I40" s="23">
        <v>3.65</v>
      </c>
      <c r="J40" s="19" t="s">
        <v>55</v>
      </c>
      <c r="K40" s="23" t="s">
        <v>55</v>
      </c>
      <c r="L40" s="19">
        <v>1234</v>
      </c>
      <c r="M40" s="23">
        <v>100</v>
      </c>
    </row>
    <row r="41" spans="1:13" x14ac:dyDescent="0.2">
      <c r="A41" s="13">
        <v>1894</v>
      </c>
      <c r="B41" s="19">
        <v>1125</v>
      </c>
      <c r="C41" s="23">
        <v>87.21</v>
      </c>
      <c r="D41" s="19">
        <v>33</v>
      </c>
      <c r="E41" s="23">
        <v>2.56</v>
      </c>
      <c r="F41" s="19">
        <v>109</v>
      </c>
      <c r="G41" s="23">
        <v>8.4499999999999993</v>
      </c>
      <c r="H41" s="19">
        <v>23</v>
      </c>
      <c r="I41" s="23">
        <v>1.78</v>
      </c>
      <c r="J41" s="19" t="s">
        <v>55</v>
      </c>
      <c r="K41" s="23" t="s">
        <v>55</v>
      </c>
      <c r="L41" s="19">
        <v>1290</v>
      </c>
      <c r="M41" s="23">
        <v>100</v>
      </c>
    </row>
    <row r="42" spans="1:13" x14ac:dyDescent="0.2">
      <c r="A42" s="13">
        <v>1895</v>
      </c>
      <c r="B42" s="19">
        <v>1201</v>
      </c>
      <c r="C42" s="23">
        <v>86.59</v>
      </c>
      <c r="D42" s="19">
        <v>47</v>
      </c>
      <c r="E42" s="23">
        <v>3.39</v>
      </c>
      <c r="F42" s="19">
        <v>109</v>
      </c>
      <c r="G42" s="23">
        <v>7.86</v>
      </c>
      <c r="H42" s="19">
        <v>30</v>
      </c>
      <c r="I42" s="23">
        <v>2.16</v>
      </c>
      <c r="J42" s="19" t="s">
        <v>55</v>
      </c>
      <c r="K42" s="23" t="s">
        <v>55</v>
      </c>
      <c r="L42" s="19">
        <v>1387</v>
      </c>
      <c r="M42" s="23">
        <v>100</v>
      </c>
    </row>
    <row r="43" spans="1:13" x14ac:dyDescent="0.2">
      <c r="A43" s="13">
        <v>1896</v>
      </c>
      <c r="B43" s="19">
        <v>1222</v>
      </c>
      <c r="C43" s="23">
        <v>85.75</v>
      </c>
      <c r="D43" s="19">
        <v>53</v>
      </c>
      <c r="E43" s="23">
        <v>3.72</v>
      </c>
      <c r="F43" s="19">
        <v>93</v>
      </c>
      <c r="G43" s="23">
        <v>6.53</v>
      </c>
      <c r="H43" s="19">
        <v>57</v>
      </c>
      <c r="I43" s="23">
        <v>4</v>
      </c>
      <c r="J43" s="19" t="s">
        <v>55</v>
      </c>
      <c r="K43" s="23" t="s">
        <v>55</v>
      </c>
      <c r="L43" s="19">
        <v>1425</v>
      </c>
      <c r="M43" s="23">
        <v>100</v>
      </c>
    </row>
    <row r="44" spans="1:13" x14ac:dyDescent="0.2">
      <c r="A44" s="13">
        <v>1897</v>
      </c>
      <c r="B44" s="19">
        <v>1161</v>
      </c>
      <c r="C44" s="23">
        <v>85.68</v>
      </c>
      <c r="D44" s="19">
        <v>44</v>
      </c>
      <c r="E44" s="23">
        <v>3.25</v>
      </c>
      <c r="F44" s="19">
        <v>104</v>
      </c>
      <c r="G44" s="23">
        <v>7.68</v>
      </c>
      <c r="H44" s="19">
        <v>46</v>
      </c>
      <c r="I44" s="23">
        <v>3.39</v>
      </c>
      <c r="J44" s="19" t="s">
        <v>55</v>
      </c>
      <c r="K44" s="23" t="s">
        <v>55</v>
      </c>
      <c r="L44" s="19">
        <v>1355</v>
      </c>
      <c r="M44" s="23">
        <v>100</v>
      </c>
    </row>
    <row r="45" spans="1:13" x14ac:dyDescent="0.2">
      <c r="A45" s="13">
        <v>1898</v>
      </c>
      <c r="B45" s="19">
        <v>1216</v>
      </c>
      <c r="C45" s="23">
        <v>85.88</v>
      </c>
      <c r="D45" s="19">
        <v>62</v>
      </c>
      <c r="E45" s="23">
        <v>4.38</v>
      </c>
      <c r="F45" s="19">
        <v>105</v>
      </c>
      <c r="G45" s="23">
        <v>7.42</v>
      </c>
      <c r="H45" s="19">
        <v>33</v>
      </c>
      <c r="I45" s="23">
        <v>2.33</v>
      </c>
      <c r="J45" s="19" t="s">
        <v>55</v>
      </c>
      <c r="K45" s="23" t="s">
        <v>55</v>
      </c>
      <c r="L45" s="19">
        <v>1416</v>
      </c>
      <c r="M45" s="23">
        <v>100</v>
      </c>
    </row>
    <row r="46" spans="1:13" x14ac:dyDescent="0.2">
      <c r="A46" s="13">
        <v>1899</v>
      </c>
      <c r="B46" s="19">
        <v>1301</v>
      </c>
      <c r="C46" s="23">
        <v>86.39</v>
      </c>
      <c r="D46" s="19">
        <v>53</v>
      </c>
      <c r="E46" s="23">
        <v>3.52</v>
      </c>
      <c r="F46" s="19">
        <v>117</v>
      </c>
      <c r="G46" s="23">
        <v>7.77</v>
      </c>
      <c r="H46" s="19">
        <v>35</v>
      </c>
      <c r="I46" s="23">
        <v>2.3199999999999998</v>
      </c>
      <c r="J46" s="19" t="s">
        <v>55</v>
      </c>
      <c r="K46" s="23" t="s">
        <v>55</v>
      </c>
      <c r="L46" s="19">
        <v>1506</v>
      </c>
      <c r="M46" s="23">
        <v>100</v>
      </c>
    </row>
    <row r="47" spans="1:13" x14ac:dyDescent="0.2">
      <c r="A47" s="13">
        <v>1900</v>
      </c>
      <c r="B47" s="19">
        <v>1240</v>
      </c>
      <c r="C47" s="23">
        <v>85.34</v>
      </c>
      <c r="D47" s="19">
        <v>53</v>
      </c>
      <c r="E47" s="23">
        <v>3.65</v>
      </c>
      <c r="F47" s="19">
        <v>128</v>
      </c>
      <c r="G47" s="23">
        <v>8.81</v>
      </c>
      <c r="H47" s="19">
        <v>32</v>
      </c>
      <c r="I47" s="23">
        <v>2.2000000000000002</v>
      </c>
      <c r="J47" s="19" t="s">
        <v>55</v>
      </c>
      <c r="K47" s="23" t="s">
        <v>55</v>
      </c>
      <c r="L47" s="19">
        <v>1453</v>
      </c>
      <c r="M47" s="23">
        <v>100</v>
      </c>
    </row>
    <row r="48" spans="1:13" x14ac:dyDescent="0.2">
      <c r="A48" s="13">
        <v>1901</v>
      </c>
      <c r="B48" s="19">
        <v>1310</v>
      </c>
      <c r="C48" s="23">
        <v>85.12</v>
      </c>
      <c r="D48" s="19">
        <v>56</v>
      </c>
      <c r="E48" s="23">
        <v>3.64</v>
      </c>
      <c r="F48" s="19">
        <v>121</v>
      </c>
      <c r="G48" s="23">
        <v>7.86</v>
      </c>
      <c r="H48" s="19">
        <v>52</v>
      </c>
      <c r="I48" s="23">
        <v>3.38</v>
      </c>
      <c r="J48" s="19" t="s">
        <v>55</v>
      </c>
      <c r="K48" s="23" t="s">
        <v>55</v>
      </c>
      <c r="L48" s="19">
        <v>1539</v>
      </c>
      <c r="M48" s="23">
        <v>100</v>
      </c>
    </row>
    <row r="49" spans="1:13" x14ac:dyDescent="0.2">
      <c r="A49" s="13">
        <v>1902</v>
      </c>
      <c r="B49" s="19">
        <v>1304</v>
      </c>
      <c r="C49" s="23">
        <v>84.68</v>
      </c>
      <c r="D49" s="19">
        <v>63</v>
      </c>
      <c r="E49" s="23">
        <v>4.09</v>
      </c>
      <c r="F49" s="19">
        <v>136</v>
      </c>
      <c r="G49" s="23">
        <v>8.83</v>
      </c>
      <c r="H49" s="19">
        <v>37</v>
      </c>
      <c r="I49" s="23">
        <v>2.4</v>
      </c>
      <c r="J49" s="19" t="s">
        <v>55</v>
      </c>
      <c r="K49" s="23" t="s">
        <v>55</v>
      </c>
      <c r="L49" s="19">
        <v>1540</v>
      </c>
      <c r="M49" s="23">
        <v>100</v>
      </c>
    </row>
    <row r="50" spans="1:13" x14ac:dyDescent="0.2">
      <c r="A50" s="13">
        <v>1903</v>
      </c>
      <c r="B50" s="19">
        <v>1295</v>
      </c>
      <c r="C50" s="23">
        <v>84.31</v>
      </c>
      <c r="D50" s="19">
        <v>62</v>
      </c>
      <c r="E50" s="23">
        <v>4.04</v>
      </c>
      <c r="F50" s="19">
        <v>134</v>
      </c>
      <c r="G50" s="23">
        <v>8.7200000000000006</v>
      </c>
      <c r="H50" s="19">
        <v>45</v>
      </c>
      <c r="I50" s="23">
        <v>2.93</v>
      </c>
      <c r="J50" s="19" t="s">
        <v>55</v>
      </c>
      <c r="K50" s="23" t="s">
        <v>55</v>
      </c>
      <c r="L50" s="19">
        <v>1536</v>
      </c>
      <c r="M50" s="23">
        <v>100</v>
      </c>
    </row>
    <row r="51" spans="1:13" x14ac:dyDescent="0.2">
      <c r="A51" s="13">
        <v>1904</v>
      </c>
      <c r="B51" s="19">
        <v>1328</v>
      </c>
      <c r="C51" s="23">
        <v>84.37</v>
      </c>
      <c r="D51" s="19">
        <v>59</v>
      </c>
      <c r="E51" s="23">
        <v>3.75</v>
      </c>
      <c r="F51" s="19">
        <v>136</v>
      </c>
      <c r="G51" s="23">
        <v>8.64</v>
      </c>
      <c r="H51" s="19">
        <v>51</v>
      </c>
      <c r="I51" s="23">
        <v>3.24</v>
      </c>
      <c r="J51" s="19" t="s">
        <v>55</v>
      </c>
      <c r="K51" s="23" t="s">
        <v>55</v>
      </c>
      <c r="L51" s="19">
        <v>1574</v>
      </c>
      <c r="M51" s="23">
        <v>100</v>
      </c>
    </row>
    <row r="52" spans="1:13" x14ac:dyDescent="0.2">
      <c r="A52" s="13">
        <v>1905</v>
      </c>
      <c r="B52" s="19">
        <v>1421</v>
      </c>
      <c r="C52" s="23">
        <v>86.12</v>
      </c>
      <c r="D52" s="19">
        <v>55</v>
      </c>
      <c r="E52" s="23">
        <v>3.33</v>
      </c>
      <c r="F52" s="19">
        <v>137</v>
      </c>
      <c r="G52" s="23">
        <v>8.3000000000000007</v>
      </c>
      <c r="H52" s="19">
        <v>37</v>
      </c>
      <c r="I52" s="23">
        <v>2.2400000000000002</v>
      </c>
      <c r="J52" s="19" t="s">
        <v>55</v>
      </c>
      <c r="K52" s="23" t="s">
        <v>55</v>
      </c>
      <c r="L52" s="19">
        <v>1650</v>
      </c>
      <c r="M52" s="23">
        <v>100</v>
      </c>
    </row>
    <row r="53" spans="1:13" x14ac:dyDescent="0.2">
      <c r="A53" s="13">
        <v>1906</v>
      </c>
      <c r="B53" s="19">
        <v>1455</v>
      </c>
      <c r="C53" s="23">
        <v>83.96</v>
      </c>
      <c r="D53" s="19">
        <v>75</v>
      </c>
      <c r="E53" s="23">
        <v>4.33</v>
      </c>
      <c r="F53" s="19">
        <v>149</v>
      </c>
      <c r="G53" s="23">
        <v>8.6</v>
      </c>
      <c r="H53" s="19">
        <v>54</v>
      </c>
      <c r="I53" s="23">
        <v>3.12</v>
      </c>
      <c r="J53" s="19" t="s">
        <v>55</v>
      </c>
      <c r="K53" s="23" t="s">
        <v>55</v>
      </c>
      <c r="L53" s="19">
        <v>1733</v>
      </c>
      <c r="M53" s="23">
        <v>100</v>
      </c>
    </row>
    <row r="54" spans="1:13" x14ac:dyDescent="0.2">
      <c r="A54" s="13">
        <v>1907</v>
      </c>
      <c r="B54" s="19">
        <v>1475</v>
      </c>
      <c r="C54" s="23">
        <v>84.19</v>
      </c>
      <c r="D54" s="19">
        <v>65</v>
      </c>
      <c r="E54" s="23">
        <v>3.71</v>
      </c>
      <c r="F54" s="19">
        <v>151</v>
      </c>
      <c r="G54" s="23">
        <v>8.6199999999999992</v>
      </c>
      <c r="H54" s="19">
        <v>61</v>
      </c>
      <c r="I54" s="23">
        <v>3.48</v>
      </c>
      <c r="J54" s="19" t="s">
        <v>55</v>
      </c>
      <c r="K54" s="23" t="s">
        <v>55</v>
      </c>
      <c r="L54" s="19">
        <v>1752</v>
      </c>
      <c r="M54" s="23">
        <v>100</v>
      </c>
    </row>
    <row r="55" spans="1:13" x14ac:dyDescent="0.2">
      <c r="A55" s="13">
        <v>1908</v>
      </c>
      <c r="B55" s="19">
        <v>1602</v>
      </c>
      <c r="C55" s="23">
        <v>87.4</v>
      </c>
      <c r="D55" s="19">
        <v>53</v>
      </c>
      <c r="E55" s="23">
        <v>2.89</v>
      </c>
      <c r="F55" s="19">
        <v>121</v>
      </c>
      <c r="G55" s="23">
        <v>6.6</v>
      </c>
      <c r="H55" s="19">
        <v>57</v>
      </c>
      <c r="I55" s="23">
        <v>3.11</v>
      </c>
      <c r="J55" s="19" t="s">
        <v>55</v>
      </c>
      <c r="K55" s="23" t="s">
        <v>55</v>
      </c>
      <c r="L55" s="19">
        <v>1833</v>
      </c>
      <c r="M55" s="23">
        <v>100</v>
      </c>
    </row>
    <row r="56" spans="1:13" x14ac:dyDescent="0.2">
      <c r="A56" s="13">
        <v>1909</v>
      </c>
      <c r="B56" s="19">
        <v>1678</v>
      </c>
      <c r="C56" s="23">
        <v>87.03</v>
      </c>
      <c r="D56" s="19">
        <v>56</v>
      </c>
      <c r="E56" s="23">
        <v>2.9</v>
      </c>
      <c r="F56" s="19">
        <v>143</v>
      </c>
      <c r="G56" s="23">
        <v>7.42</v>
      </c>
      <c r="H56" s="19">
        <v>51</v>
      </c>
      <c r="I56" s="23">
        <v>2.65</v>
      </c>
      <c r="J56" s="19" t="s">
        <v>55</v>
      </c>
      <c r="K56" s="23" t="s">
        <v>55</v>
      </c>
      <c r="L56" s="19">
        <v>1928</v>
      </c>
      <c r="M56" s="23">
        <v>100</v>
      </c>
    </row>
    <row r="57" spans="1:13" x14ac:dyDescent="0.2">
      <c r="A57" s="13">
        <v>1910</v>
      </c>
      <c r="B57" s="19">
        <v>1715</v>
      </c>
      <c r="C57" s="23">
        <v>87.81</v>
      </c>
      <c r="D57" s="19">
        <v>59</v>
      </c>
      <c r="E57" s="23">
        <v>3.02</v>
      </c>
      <c r="F57" s="19">
        <v>135</v>
      </c>
      <c r="G57" s="23">
        <v>6.91</v>
      </c>
      <c r="H57" s="19">
        <v>44</v>
      </c>
      <c r="I57" s="23">
        <v>2.25</v>
      </c>
      <c r="J57" s="19" t="s">
        <v>55</v>
      </c>
      <c r="K57" s="23" t="s">
        <v>55</v>
      </c>
      <c r="L57" s="19">
        <v>1953</v>
      </c>
      <c r="M57" s="23">
        <v>100</v>
      </c>
    </row>
    <row r="58" spans="1:13" x14ac:dyDescent="0.2">
      <c r="A58" s="13">
        <v>1911</v>
      </c>
      <c r="B58" s="19">
        <v>1763</v>
      </c>
      <c r="C58" s="23">
        <v>86.59</v>
      </c>
      <c r="D58" s="19">
        <v>65</v>
      </c>
      <c r="E58" s="23">
        <v>3.19</v>
      </c>
      <c r="F58" s="19">
        <v>141</v>
      </c>
      <c r="G58" s="23">
        <v>6.93</v>
      </c>
      <c r="H58" s="19">
        <v>67</v>
      </c>
      <c r="I58" s="23">
        <v>3.29</v>
      </c>
      <c r="J58" s="19" t="s">
        <v>55</v>
      </c>
      <c r="K58" s="23" t="s">
        <v>55</v>
      </c>
      <c r="L58" s="19">
        <v>2036</v>
      </c>
      <c r="M58" s="23">
        <v>100</v>
      </c>
    </row>
    <row r="59" spans="1:13" x14ac:dyDescent="0.2">
      <c r="A59" s="13">
        <v>1912</v>
      </c>
      <c r="B59" s="19">
        <v>1969</v>
      </c>
      <c r="C59" s="23">
        <v>88.77</v>
      </c>
      <c r="D59" s="19">
        <v>62</v>
      </c>
      <c r="E59" s="23">
        <v>2.8</v>
      </c>
      <c r="F59" s="19">
        <v>134</v>
      </c>
      <c r="G59" s="23">
        <v>6.04</v>
      </c>
      <c r="H59" s="19">
        <v>53</v>
      </c>
      <c r="I59" s="23">
        <v>2.39</v>
      </c>
      <c r="J59" s="19" t="s">
        <v>55</v>
      </c>
      <c r="K59" s="23" t="s">
        <v>55</v>
      </c>
      <c r="L59" s="19">
        <v>2218</v>
      </c>
      <c r="M59" s="23">
        <v>100</v>
      </c>
    </row>
    <row r="60" spans="1:13" x14ac:dyDescent="0.2">
      <c r="A60" s="13">
        <v>1913</v>
      </c>
      <c r="B60" s="19">
        <v>1571</v>
      </c>
      <c r="C60" s="23">
        <v>86.08</v>
      </c>
      <c r="D60" s="19">
        <v>45</v>
      </c>
      <c r="E60" s="23">
        <v>2.4700000000000002</v>
      </c>
      <c r="F60" s="19">
        <v>157</v>
      </c>
      <c r="G60" s="23">
        <v>8.6</v>
      </c>
      <c r="H60" s="19">
        <v>52</v>
      </c>
      <c r="I60" s="23">
        <v>2.85</v>
      </c>
      <c r="J60" s="19" t="s">
        <v>55</v>
      </c>
      <c r="K60" s="23" t="s">
        <v>55</v>
      </c>
      <c r="L60" s="19">
        <v>1825</v>
      </c>
      <c r="M60" s="23">
        <v>100</v>
      </c>
    </row>
    <row r="61" spans="1:13" x14ac:dyDescent="0.2">
      <c r="A61" s="13">
        <v>1914</v>
      </c>
      <c r="B61" s="19">
        <v>1735</v>
      </c>
      <c r="C61" s="23">
        <v>89.9</v>
      </c>
      <c r="D61" s="19">
        <v>43</v>
      </c>
      <c r="E61" s="23">
        <v>2.23</v>
      </c>
      <c r="F61" s="19">
        <v>112</v>
      </c>
      <c r="G61" s="23">
        <v>5.8</v>
      </c>
      <c r="H61" s="19">
        <v>40</v>
      </c>
      <c r="I61" s="23">
        <v>2.0699999999999998</v>
      </c>
      <c r="J61" s="19" t="s">
        <v>55</v>
      </c>
      <c r="K61" s="23" t="s">
        <v>55</v>
      </c>
      <c r="L61" s="19">
        <v>1930</v>
      </c>
      <c r="M61" s="23">
        <v>100</v>
      </c>
    </row>
    <row r="62" spans="1:13" x14ac:dyDescent="0.2">
      <c r="A62" s="13">
        <v>1915</v>
      </c>
      <c r="B62" s="19">
        <v>1918</v>
      </c>
      <c r="C62" s="23">
        <v>92.43</v>
      </c>
      <c r="D62" s="19">
        <v>34</v>
      </c>
      <c r="E62" s="23">
        <v>1.64</v>
      </c>
      <c r="F62" s="19">
        <v>82</v>
      </c>
      <c r="G62" s="23">
        <v>3.95</v>
      </c>
      <c r="H62" s="19">
        <v>41</v>
      </c>
      <c r="I62" s="23">
        <v>1.98</v>
      </c>
      <c r="J62" s="19" t="s">
        <v>55</v>
      </c>
      <c r="K62" s="23" t="s">
        <v>55</v>
      </c>
      <c r="L62" s="19">
        <v>2075</v>
      </c>
      <c r="M62" s="23">
        <v>100</v>
      </c>
    </row>
    <row r="63" spans="1:13" x14ac:dyDescent="0.2">
      <c r="A63" s="13">
        <v>1916</v>
      </c>
      <c r="B63" s="19">
        <v>1164</v>
      </c>
      <c r="C63" s="23">
        <v>86.09</v>
      </c>
      <c r="D63" s="19">
        <v>33</v>
      </c>
      <c r="E63" s="23">
        <v>2.44</v>
      </c>
      <c r="F63" s="19">
        <v>119</v>
      </c>
      <c r="G63" s="23">
        <v>8.8000000000000007</v>
      </c>
      <c r="H63" s="19">
        <v>36</v>
      </c>
      <c r="I63" s="23">
        <v>2.66</v>
      </c>
      <c r="J63" s="19" t="s">
        <v>55</v>
      </c>
      <c r="K63" s="23" t="s">
        <v>55</v>
      </c>
      <c r="L63" s="19">
        <v>1352</v>
      </c>
      <c r="M63" s="23">
        <v>100</v>
      </c>
    </row>
    <row r="64" spans="1:13" x14ac:dyDescent="0.2">
      <c r="A64" s="13">
        <v>1917</v>
      </c>
      <c r="B64" s="19">
        <v>841</v>
      </c>
      <c r="C64" s="23">
        <v>79.489999999999995</v>
      </c>
      <c r="D64" s="19">
        <v>39</v>
      </c>
      <c r="E64" s="23">
        <v>3.69</v>
      </c>
      <c r="F64" s="19">
        <v>121</v>
      </c>
      <c r="G64" s="23">
        <v>11.44</v>
      </c>
      <c r="H64" s="19">
        <v>57</v>
      </c>
      <c r="I64" s="23">
        <v>5.39</v>
      </c>
      <c r="J64" s="19" t="s">
        <v>55</v>
      </c>
      <c r="K64" s="23" t="s">
        <v>55</v>
      </c>
      <c r="L64" s="19">
        <v>1058</v>
      </c>
      <c r="M64" s="23">
        <v>100</v>
      </c>
    </row>
    <row r="65" spans="1:14" x14ac:dyDescent="0.2">
      <c r="A65" s="13">
        <v>1918</v>
      </c>
      <c r="B65" s="19">
        <v>1053</v>
      </c>
      <c r="C65" s="23">
        <v>79.53</v>
      </c>
      <c r="D65" s="19">
        <v>46</v>
      </c>
      <c r="E65" s="23">
        <v>3.47</v>
      </c>
      <c r="F65" s="19">
        <v>158</v>
      </c>
      <c r="G65" s="23">
        <v>11.93</v>
      </c>
      <c r="H65" s="19">
        <v>67</v>
      </c>
      <c r="I65" s="23">
        <v>5.0599999999999996</v>
      </c>
      <c r="J65" s="19" t="s">
        <v>55</v>
      </c>
      <c r="K65" s="23" t="s">
        <v>55</v>
      </c>
      <c r="L65" s="19">
        <v>1324</v>
      </c>
      <c r="M65" s="23">
        <v>100</v>
      </c>
    </row>
    <row r="66" spans="1:14" x14ac:dyDescent="0.2">
      <c r="A66" s="13">
        <v>1919</v>
      </c>
      <c r="B66" s="19">
        <v>2182</v>
      </c>
      <c r="C66" s="23">
        <v>82.75</v>
      </c>
      <c r="D66" s="19">
        <v>78</v>
      </c>
      <c r="E66" s="23">
        <v>2.96</v>
      </c>
      <c r="F66" s="19">
        <v>285</v>
      </c>
      <c r="G66" s="23">
        <v>10.81</v>
      </c>
      <c r="H66" s="19">
        <v>92</v>
      </c>
      <c r="I66" s="23">
        <v>3.49</v>
      </c>
      <c r="J66" s="19" t="s">
        <v>55</v>
      </c>
      <c r="K66" s="23" t="s">
        <v>55</v>
      </c>
      <c r="L66" s="19">
        <v>2637</v>
      </c>
      <c r="M66" s="23">
        <v>100</v>
      </c>
    </row>
    <row r="67" spans="1:14" x14ac:dyDescent="0.2">
      <c r="A67" s="13">
        <v>1920</v>
      </c>
      <c r="B67" s="19">
        <v>2176</v>
      </c>
      <c r="C67" s="23">
        <v>82.74</v>
      </c>
      <c r="D67" s="19">
        <v>135</v>
      </c>
      <c r="E67" s="23">
        <v>5.13</v>
      </c>
      <c r="F67" s="19">
        <v>229</v>
      </c>
      <c r="G67" s="23">
        <v>8.7100000000000009</v>
      </c>
      <c r="H67" s="19">
        <v>90</v>
      </c>
      <c r="I67" s="23">
        <v>3.42</v>
      </c>
      <c r="J67" s="19" t="s">
        <v>55</v>
      </c>
      <c r="K67" s="23" t="s">
        <v>55</v>
      </c>
      <c r="L67" s="19">
        <v>2630</v>
      </c>
      <c r="M67" s="23">
        <v>100</v>
      </c>
    </row>
    <row r="68" spans="1:14" x14ac:dyDescent="0.2">
      <c r="A68" s="13">
        <v>1921</v>
      </c>
      <c r="B68" s="19">
        <v>2332</v>
      </c>
      <c r="C68" s="23">
        <v>85.77</v>
      </c>
      <c r="D68" s="19">
        <v>119</v>
      </c>
      <c r="E68" s="23">
        <v>4.38</v>
      </c>
      <c r="F68" s="19">
        <v>186</v>
      </c>
      <c r="G68" s="23">
        <v>6.84</v>
      </c>
      <c r="H68" s="19">
        <v>82</v>
      </c>
      <c r="I68" s="23">
        <v>3.02</v>
      </c>
      <c r="J68" s="19" t="s">
        <v>55</v>
      </c>
      <c r="K68" s="23" t="s">
        <v>55</v>
      </c>
      <c r="L68" s="19">
        <v>2719</v>
      </c>
      <c r="M68" s="23">
        <v>100</v>
      </c>
    </row>
    <row r="69" spans="1:14" x14ac:dyDescent="0.2">
      <c r="A69" s="13">
        <v>1922</v>
      </c>
      <c r="B69" s="19">
        <v>2656</v>
      </c>
      <c r="C69" s="23">
        <v>89.64</v>
      </c>
      <c r="D69" s="19">
        <v>118</v>
      </c>
      <c r="E69" s="23">
        <v>3.98</v>
      </c>
      <c r="F69" s="19">
        <v>129</v>
      </c>
      <c r="G69" s="23">
        <v>4.3499999999999996</v>
      </c>
      <c r="H69" s="19">
        <v>60</v>
      </c>
      <c r="I69" s="23">
        <v>2.02</v>
      </c>
      <c r="J69" s="19" t="s">
        <v>55</v>
      </c>
      <c r="K69" s="23" t="s">
        <v>55</v>
      </c>
      <c r="L69" s="19">
        <v>2963</v>
      </c>
      <c r="M69" s="23">
        <v>100</v>
      </c>
    </row>
    <row r="70" spans="1:14" x14ac:dyDescent="0.2">
      <c r="A70" s="13">
        <v>1923</v>
      </c>
      <c r="B70" s="19">
        <v>2441</v>
      </c>
      <c r="C70" s="23">
        <v>91.39</v>
      </c>
      <c r="D70" s="19">
        <v>76</v>
      </c>
      <c r="E70" s="23">
        <v>2.85</v>
      </c>
      <c r="F70" s="19">
        <v>110</v>
      </c>
      <c r="G70" s="23">
        <v>4.12</v>
      </c>
      <c r="H70" s="19">
        <v>44</v>
      </c>
      <c r="I70" s="23">
        <v>1.65</v>
      </c>
      <c r="J70" s="19" t="s">
        <v>55</v>
      </c>
      <c r="K70" s="23" t="s">
        <v>55</v>
      </c>
      <c r="L70" s="19">
        <v>2671</v>
      </c>
      <c r="M70" s="23">
        <v>100</v>
      </c>
    </row>
    <row r="71" spans="1:14" x14ac:dyDescent="0.2">
      <c r="A71" s="13">
        <v>1924</v>
      </c>
      <c r="B71" s="19">
        <v>1935</v>
      </c>
      <c r="C71" s="23">
        <v>90.97</v>
      </c>
      <c r="D71" s="19">
        <v>59</v>
      </c>
      <c r="E71" s="23">
        <v>2.77</v>
      </c>
      <c r="F71" s="19">
        <v>83</v>
      </c>
      <c r="G71" s="23">
        <v>3.9</v>
      </c>
      <c r="H71" s="19">
        <v>50</v>
      </c>
      <c r="I71" s="23">
        <v>2.35</v>
      </c>
      <c r="J71" s="19" t="s">
        <v>55</v>
      </c>
      <c r="K71" s="23" t="s">
        <v>55</v>
      </c>
      <c r="L71" s="19">
        <v>2127</v>
      </c>
      <c r="M71" s="23">
        <v>100</v>
      </c>
    </row>
    <row r="72" spans="1:14" x14ac:dyDescent="0.2">
      <c r="A72" s="13">
        <v>1925</v>
      </c>
      <c r="B72" s="19">
        <v>1777</v>
      </c>
      <c r="C72" s="23">
        <v>88.67</v>
      </c>
      <c r="D72" s="19">
        <v>61</v>
      </c>
      <c r="E72" s="23">
        <v>3.04</v>
      </c>
      <c r="F72" s="19">
        <v>120</v>
      </c>
      <c r="G72" s="23">
        <v>5.99</v>
      </c>
      <c r="H72" s="19">
        <v>46</v>
      </c>
      <c r="I72" s="23">
        <v>2.2999999999999998</v>
      </c>
      <c r="J72" s="19" t="s">
        <v>55</v>
      </c>
      <c r="K72" s="23" t="s">
        <v>55</v>
      </c>
      <c r="L72" s="19">
        <v>2004</v>
      </c>
      <c r="M72" s="23">
        <v>100</v>
      </c>
    </row>
    <row r="73" spans="1:14" x14ac:dyDescent="0.2">
      <c r="A73" s="13">
        <v>1926</v>
      </c>
      <c r="B73" s="19">
        <v>1672</v>
      </c>
      <c r="C73" s="23">
        <v>89.46</v>
      </c>
      <c r="D73" s="19">
        <v>47</v>
      </c>
      <c r="E73" s="23">
        <v>2.5099999999999998</v>
      </c>
      <c r="F73" s="19">
        <v>107</v>
      </c>
      <c r="G73" s="23">
        <v>5.72</v>
      </c>
      <c r="H73" s="19">
        <v>43</v>
      </c>
      <c r="I73" s="23">
        <v>2.2999999999999998</v>
      </c>
      <c r="J73" s="19" t="s">
        <v>55</v>
      </c>
      <c r="K73" s="23" t="s">
        <v>55</v>
      </c>
      <c r="L73" s="19">
        <v>1869</v>
      </c>
      <c r="M73" s="23">
        <v>100</v>
      </c>
    </row>
    <row r="74" spans="1:14" ht="16.5" x14ac:dyDescent="0.2">
      <c r="A74" s="13">
        <v>1927</v>
      </c>
      <c r="B74" s="19">
        <v>1945</v>
      </c>
      <c r="C74" s="23">
        <v>89.18</v>
      </c>
      <c r="D74" s="19">
        <v>52</v>
      </c>
      <c r="E74" s="23">
        <v>2.38</v>
      </c>
      <c r="F74" s="19">
        <v>134</v>
      </c>
      <c r="G74" s="23">
        <v>6.14</v>
      </c>
      <c r="H74" s="19">
        <v>50</v>
      </c>
      <c r="I74" s="23">
        <v>2.29</v>
      </c>
      <c r="J74" s="19" t="s">
        <v>55</v>
      </c>
      <c r="K74" s="23" t="s">
        <v>55</v>
      </c>
      <c r="L74" s="19" t="s">
        <v>428</v>
      </c>
      <c r="M74" s="23">
        <v>100</v>
      </c>
      <c r="N74" s="35" t="s">
        <v>427</v>
      </c>
    </row>
    <row r="75" spans="1:14" x14ac:dyDescent="0.2">
      <c r="A75" s="13">
        <v>1928</v>
      </c>
      <c r="B75" s="19">
        <v>2330</v>
      </c>
      <c r="C75" s="23">
        <v>90.21</v>
      </c>
      <c r="D75" s="19">
        <v>56</v>
      </c>
      <c r="E75" s="23">
        <v>2.17</v>
      </c>
      <c r="F75" s="19">
        <v>152</v>
      </c>
      <c r="G75" s="23">
        <v>5.88</v>
      </c>
      <c r="H75" s="19">
        <v>45</v>
      </c>
      <c r="I75" s="23">
        <v>1.74</v>
      </c>
      <c r="J75" s="19" t="s">
        <v>55</v>
      </c>
      <c r="K75" s="23" t="s">
        <v>55</v>
      </c>
      <c r="L75" s="19">
        <v>2583</v>
      </c>
      <c r="M75" s="23">
        <v>100</v>
      </c>
    </row>
    <row r="76" spans="1:14" x14ac:dyDescent="0.2">
      <c r="A76" s="13">
        <v>1929</v>
      </c>
      <c r="B76" s="19">
        <v>2355</v>
      </c>
      <c r="C76" s="23">
        <v>89</v>
      </c>
      <c r="D76" s="19">
        <v>64</v>
      </c>
      <c r="E76" s="23">
        <v>2.42</v>
      </c>
      <c r="F76" s="19">
        <v>129</v>
      </c>
      <c r="G76" s="23">
        <v>4.88</v>
      </c>
      <c r="H76" s="19">
        <v>39</v>
      </c>
      <c r="I76" s="23">
        <v>1.47</v>
      </c>
      <c r="J76" s="19">
        <v>59</v>
      </c>
      <c r="K76" s="23">
        <v>2.23</v>
      </c>
      <c r="L76" s="19">
        <v>2646</v>
      </c>
      <c r="M76" s="23">
        <v>100</v>
      </c>
    </row>
    <row r="77" spans="1:14" x14ac:dyDescent="0.2">
      <c r="A77" s="13">
        <v>1930</v>
      </c>
      <c r="B77" s="19">
        <v>2435</v>
      </c>
      <c r="C77" s="23">
        <v>89.19</v>
      </c>
      <c r="D77" s="19">
        <v>48</v>
      </c>
      <c r="E77" s="23">
        <v>1.76</v>
      </c>
      <c r="F77" s="19">
        <v>162</v>
      </c>
      <c r="G77" s="23">
        <v>5.93</v>
      </c>
      <c r="H77" s="19">
        <v>49</v>
      </c>
      <c r="I77" s="23">
        <v>1.79</v>
      </c>
      <c r="J77" s="19">
        <v>36</v>
      </c>
      <c r="K77" s="23">
        <v>1.32</v>
      </c>
      <c r="L77" s="19">
        <v>2730</v>
      </c>
      <c r="M77" s="23">
        <v>100</v>
      </c>
    </row>
    <row r="78" spans="1:14" x14ac:dyDescent="0.2">
      <c r="A78" s="13">
        <v>1931</v>
      </c>
      <c r="B78" s="19">
        <v>2556</v>
      </c>
      <c r="C78" s="23">
        <v>88.69</v>
      </c>
      <c r="D78" s="19">
        <v>66</v>
      </c>
      <c r="E78" s="23">
        <v>2.29</v>
      </c>
      <c r="F78" s="19">
        <v>177</v>
      </c>
      <c r="G78" s="23">
        <v>6.14</v>
      </c>
      <c r="H78" s="19">
        <v>33</v>
      </c>
      <c r="I78" s="23">
        <v>1.1499999999999999</v>
      </c>
      <c r="J78" s="19">
        <v>50</v>
      </c>
      <c r="K78" s="23">
        <v>1.73</v>
      </c>
      <c r="L78" s="19">
        <v>2882</v>
      </c>
      <c r="M78" s="23">
        <v>100</v>
      </c>
    </row>
    <row r="79" spans="1:14" x14ac:dyDescent="0.2">
      <c r="A79" s="13">
        <v>1932</v>
      </c>
      <c r="B79" s="19">
        <v>2529</v>
      </c>
      <c r="C79" s="23">
        <v>89.4</v>
      </c>
      <c r="D79" s="19">
        <v>43</v>
      </c>
      <c r="E79" s="23">
        <v>1.52</v>
      </c>
      <c r="F79" s="19">
        <v>159</v>
      </c>
      <c r="G79" s="23">
        <v>5.62</v>
      </c>
      <c r="H79" s="19">
        <v>50</v>
      </c>
      <c r="I79" s="23">
        <v>1.77</v>
      </c>
      <c r="J79" s="19">
        <v>48</v>
      </c>
      <c r="K79" s="23">
        <v>1.7</v>
      </c>
      <c r="L79" s="19">
        <v>2829</v>
      </c>
      <c r="M79" s="23">
        <v>100</v>
      </c>
    </row>
    <row r="80" spans="1:14" x14ac:dyDescent="0.2">
      <c r="A80" s="13">
        <v>1933</v>
      </c>
      <c r="B80" s="19">
        <v>2627</v>
      </c>
      <c r="C80" s="23">
        <v>90.49</v>
      </c>
      <c r="D80" s="19">
        <v>40</v>
      </c>
      <c r="E80" s="23">
        <v>1.38</v>
      </c>
      <c r="F80" s="19">
        <v>161</v>
      </c>
      <c r="G80" s="23">
        <v>5.55</v>
      </c>
      <c r="H80" s="19">
        <v>47</v>
      </c>
      <c r="I80" s="23">
        <v>1.62</v>
      </c>
      <c r="J80" s="19">
        <v>28</v>
      </c>
      <c r="K80" s="23">
        <v>0.96</v>
      </c>
      <c r="L80" s="19">
        <v>2903</v>
      </c>
      <c r="M80" s="23">
        <v>100</v>
      </c>
    </row>
    <row r="81" spans="1:13" x14ac:dyDescent="0.2">
      <c r="A81" s="13">
        <v>1934</v>
      </c>
      <c r="B81" s="19">
        <v>2841</v>
      </c>
      <c r="C81" s="23">
        <v>90.39</v>
      </c>
      <c r="D81" s="19">
        <v>49</v>
      </c>
      <c r="E81" s="23">
        <v>1.56</v>
      </c>
      <c r="F81" s="19">
        <v>178</v>
      </c>
      <c r="G81" s="23">
        <v>5.66</v>
      </c>
      <c r="H81" s="19">
        <v>34</v>
      </c>
      <c r="I81" s="23">
        <v>1.08</v>
      </c>
      <c r="J81" s="19">
        <v>41</v>
      </c>
      <c r="K81" s="23">
        <v>1.3</v>
      </c>
      <c r="L81" s="19">
        <v>3143</v>
      </c>
      <c r="M81" s="23">
        <v>100</v>
      </c>
    </row>
    <row r="82" spans="1:13" x14ac:dyDescent="0.2">
      <c r="A82" s="13">
        <v>1935</v>
      </c>
      <c r="B82" s="19">
        <v>2858</v>
      </c>
      <c r="C82" s="23">
        <v>90.04</v>
      </c>
      <c r="D82" s="19">
        <v>45</v>
      </c>
      <c r="E82" s="23">
        <v>1.42</v>
      </c>
      <c r="F82" s="19">
        <v>185</v>
      </c>
      <c r="G82" s="23">
        <v>5.83</v>
      </c>
      <c r="H82" s="19">
        <v>35</v>
      </c>
      <c r="I82" s="23">
        <v>1.1000000000000001</v>
      </c>
      <c r="J82" s="19">
        <v>51</v>
      </c>
      <c r="K82" s="23">
        <v>1.61</v>
      </c>
      <c r="L82" s="19">
        <v>3174</v>
      </c>
      <c r="M82" s="23">
        <v>100</v>
      </c>
    </row>
    <row r="83" spans="1:13" x14ac:dyDescent="0.2">
      <c r="A83" s="13">
        <v>1936</v>
      </c>
      <c r="B83" s="19">
        <v>3119</v>
      </c>
      <c r="C83" s="23">
        <v>91.39</v>
      </c>
      <c r="D83" s="19">
        <v>39</v>
      </c>
      <c r="E83" s="23">
        <v>1.1399999999999999</v>
      </c>
      <c r="F83" s="19">
        <v>168</v>
      </c>
      <c r="G83" s="23">
        <v>4.92</v>
      </c>
      <c r="H83" s="19">
        <v>30</v>
      </c>
      <c r="I83" s="23">
        <v>0.88</v>
      </c>
      <c r="J83" s="19">
        <v>57</v>
      </c>
      <c r="K83" s="23">
        <v>1.67</v>
      </c>
      <c r="L83" s="19">
        <v>3413</v>
      </c>
      <c r="M83" s="23">
        <v>100</v>
      </c>
    </row>
    <row r="84" spans="1:13" x14ac:dyDescent="0.2">
      <c r="A84" s="13">
        <v>1937</v>
      </c>
      <c r="B84" s="19">
        <v>3141</v>
      </c>
      <c r="C84" s="23">
        <v>92.14</v>
      </c>
      <c r="D84" s="19">
        <v>39</v>
      </c>
      <c r="E84" s="23">
        <v>1.1399999999999999</v>
      </c>
      <c r="F84" s="19">
        <v>142</v>
      </c>
      <c r="G84" s="23">
        <v>4.17</v>
      </c>
      <c r="H84" s="19">
        <v>33</v>
      </c>
      <c r="I84" s="23">
        <v>0.97</v>
      </c>
      <c r="J84" s="19">
        <v>54</v>
      </c>
      <c r="K84" s="23">
        <v>1.58</v>
      </c>
      <c r="L84" s="19">
        <v>3409</v>
      </c>
      <c r="M84" s="23">
        <v>100</v>
      </c>
    </row>
    <row r="85" spans="1:13" x14ac:dyDescent="0.2">
      <c r="A85" s="13">
        <v>1938</v>
      </c>
      <c r="B85" s="19">
        <v>3547</v>
      </c>
      <c r="C85" s="23">
        <v>91.16</v>
      </c>
      <c r="D85" s="19">
        <v>46</v>
      </c>
      <c r="E85" s="23">
        <v>1.18</v>
      </c>
      <c r="F85" s="19">
        <v>197</v>
      </c>
      <c r="G85" s="23">
        <v>5.0599999999999996</v>
      </c>
      <c r="H85" s="19">
        <v>36</v>
      </c>
      <c r="I85" s="23">
        <v>0.93</v>
      </c>
      <c r="J85" s="19">
        <v>65</v>
      </c>
      <c r="K85" s="23">
        <v>1.67</v>
      </c>
      <c r="L85" s="19">
        <v>3891</v>
      </c>
      <c r="M85" s="23">
        <v>100</v>
      </c>
    </row>
    <row r="86" spans="1:13" x14ac:dyDescent="0.2">
      <c r="A86" s="53" t="s">
        <v>426</v>
      </c>
    </row>
    <row r="87" spans="1:13" x14ac:dyDescent="0.2">
      <c r="A87" s="2"/>
    </row>
  </sheetData>
  <mergeCells count="7">
    <mergeCell ref="A2:A3"/>
    <mergeCell ref="J2:K2"/>
    <mergeCell ref="L2:M2"/>
    <mergeCell ref="F2:G2"/>
    <mergeCell ref="H2:I2"/>
    <mergeCell ref="B2:C2"/>
    <mergeCell ref="D2:E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/>
  </sheetViews>
  <sheetFormatPr defaultColWidth="8.85546875" defaultRowHeight="14.25" x14ac:dyDescent="0.2"/>
  <cols>
    <col min="1" max="1" width="11.5703125" style="3" customWidth="1"/>
    <col min="2" max="10" width="14.7109375" style="3" customWidth="1"/>
    <col min="11" max="16384" width="8.85546875" style="3"/>
  </cols>
  <sheetData>
    <row r="1" spans="1:10" x14ac:dyDescent="0.2">
      <c r="A1" s="26" t="s">
        <v>429</v>
      </c>
    </row>
    <row r="2" spans="1:10" ht="19.899999999999999" customHeight="1" x14ac:dyDescent="0.2">
      <c r="A2" s="81" t="s">
        <v>2</v>
      </c>
      <c r="B2" s="81" t="s">
        <v>430</v>
      </c>
      <c r="C2" s="81" t="s">
        <v>431</v>
      </c>
      <c r="D2" s="81"/>
      <c r="E2" s="81"/>
      <c r="F2" s="81"/>
      <c r="G2" s="81"/>
      <c r="H2" s="81"/>
      <c r="I2" s="81"/>
      <c r="J2" s="81"/>
    </row>
    <row r="3" spans="1:10" ht="43.9" customHeight="1" x14ac:dyDescent="0.2">
      <c r="A3" s="81"/>
      <c r="B3" s="81"/>
      <c r="C3" s="81" t="s">
        <v>432</v>
      </c>
      <c r="D3" s="81" t="s">
        <v>443</v>
      </c>
      <c r="E3" s="81" t="s">
        <v>433</v>
      </c>
      <c r="F3" s="81"/>
      <c r="G3" s="81" t="s">
        <v>434</v>
      </c>
      <c r="H3" s="81"/>
      <c r="I3" s="81" t="s">
        <v>435</v>
      </c>
      <c r="J3" s="81"/>
    </row>
    <row r="4" spans="1:10" ht="42.75" x14ac:dyDescent="0.2">
      <c r="A4" s="81"/>
      <c r="B4" s="81"/>
      <c r="C4" s="81"/>
      <c r="D4" s="81"/>
      <c r="E4" s="7" t="s">
        <v>432</v>
      </c>
      <c r="F4" s="7" t="s">
        <v>444</v>
      </c>
      <c r="G4" s="7" t="s">
        <v>432</v>
      </c>
      <c r="H4" s="7" t="s">
        <v>444</v>
      </c>
      <c r="I4" s="7" t="s">
        <v>432</v>
      </c>
      <c r="J4" s="7" t="s">
        <v>444</v>
      </c>
    </row>
    <row r="5" spans="1:10" x14ac:dyDescent="0.2">
      <c r="A5" s="13">
        <v>1910</v>
      </c>
      <c r="B5" s="19">
        <v>1953</v>
      </c>
      <c r="C5" s="19">
        <v>1623</v>
      </c>
      <c r="D5" s="23">
        <v>83.1</v>
      </c>
      <c r="E5" s="19">
        <v>785</v>
      </c>
      <c r="F5" s="23">
        <v>48.37</v>
      </c>
      <c r="G5" s="19">
        <v>227</v>
      </c>
      <c r="H5" s="23">
        <v>13.99</v>
      </c>
      <c r="I5" s="19">
        <v>572</v>
      </c>
      <c r="J5" s="23">
        <v>35.24</v>
      </c>
    </row>
    <row r="6" spans="1:10" x14ac:dyDescent="0.2">
      <c r="A6" s="13">
        <v>1911</v>
      </c>
      <c r="B6" s="19">
        <v>2036</v>
      </c>
      <c r="C6" s="19">
        <v>1699</v>
      </c>
      <c r="D6" s="23">
        <v>83.45</v>
      </c>
      <c r="E6" s="19">
        <v>865</v>
      </c>
      <c r="F6" s="23">
        <v>50.91</v>
      </c>
      <c r="G6" s="19">
        <v>286</v>
      </c>
      <c r="H6" s="23">
        <v>16.829999999999998</v>
      </c>
      <c r="I6" s="19">
        <v>514</v>
      </c>
      <c r="J6" s="23">
        <v>30.25</v>
      </c>
    </row>
    <row r="7" spans="1:10" x14ac:dyDescent="0.2">
      <c r="A7" s="13" t="s">
        <v>440</v>
      </c>
      <c r="B7" s="20"/>
      <c r="C7" s="19" t="s">
        <v>55</v>
      </c>
      <c r="D7" s="23" t="s">
        <v>55</v>
      </c>
      <c r="E7" s="19" t="s">
        <v>55</v>
      </c>
      <c r="F7" s="23" t="s">
        <v>55</v>
      </c>
      <c r="G7" s="19" t="s">
        <v>55</v>
      </c>
      <c r="H7" s="23" t="s">
        <v>55</v>
      </c>
      <c r="I7" s="19" t="s">
        <v>55</v>
      </c>
      <c r="J7" s="23" t="s">
        <v>55</v>
      </c>
    </row>
    <row r="8" spans="1:10" x14ac:dyDescent="0.2">
      <c r="A8" s="13">
        <v>1922</v>
      </c>
      <c r="B8" s="19">
        <v>2963</v>
      </c>
      <c r="C8" s="19">
        <v>2749</v>
      </c>
      <c r="D8" s="23">
        <v>92.78</v>
      </c>
      <c r="E8" s="19">
        <v>1321</v>
      </c>
      <c r="F8" s="23">
        <v>48.05</v>
      </c>
      <c r="G8" s="19">
        <v>270</v>
      </c>
      <c r="H8" s="23">
        <v>9.82</v>
      </c>
      <c r="I8" s="19">
        <v>1083</v>
      </c>
      <c r="J8" s="23">
        <v>39.4</v>
      </c>
    </row>
    <row r="9" spans="1:10" x14ac:dyDescent="0.2">
      <c r="A9" s="13">
        <v>1923</v>
      </c>
      <c r="B9" s="19">
        <v>2671</v>
      </c>
      <c r="C9" s="19">
        <v>2535</v>
      </c>
      <c r="D9" s="23">
        <v>94.91</v>
      </c>
      <c r="E9" s="19">
        <v>1257</v>
      </c>
      <c r="F9" s="23">
        <v>49.59</v>
      </c>
      <c r="G9" s="19">
        <v>253</v>
      </c>
      <c r="H9" s="23">
        <v>9.98</v>
      </c>
      <c r="I9" s="19">
        <v>947</v>
      </c>
      <c r="J9" s="23">
        <v>37.36</v>
      </c>
    </row>
    <row r="10" spans="1:10" x14ac:dyDescent="0.2">
      <c r="A10" s="13">
        <v>1924</v>
      </c>
      <c r="B10" s="19">
        <v>2127</v>
      </c>
      <c r="C10" s="19">
        <v>1976</v>
      </c>
      <c r="D10" s="23">
        <v>92.9</v>
      </c>
      <c r="E10" s="19">
        <v>1046</v>
      </c>
      <c r="F10" s="23">
        <v>52.94</v>
      </c>
      <c r="G10" s="19">
        <v>216</v>
      </c>
      <c r="H10" s="23">
        <v>10.93</v>
      </c>
      <c r="I10" s="19">
        <v>654</v>
      </c>
      <c r="J10" s="23">
        <v>33.1</v>
      </c>
    </row>
    <row r="11" spans="1:10" x14ac:dyDescent="0.2">
      <c r="A11" s="13">
        <v>1925</v>
      </c>
      <c r="B11" s="19">
        <v>2004</v>
      </c>
      <c r="C11" s="19">
        <v>1851</v>
      </c>
      <c r="D11" s="23">
        <v>92.37</v>
      </c>
      <c r="E11" s="19">
        <v>1023</v>
      </c>
      <c r="F11" s="23">
        <v>55.27</v>
      </c>
      <c r="G11" s="19">
        <v>218</v>
      </c>
      <c r="H11" s="23">
        <v>11.78</v>
      </c>
      <c r="I11" s="19">
        <v>574</v>
      </c>
      <c r="J11" s="23">
        <v>31.01</v>
      </c>
    </row>
    <row r="12" spans="1:10" x14ac:dyDescent="0.2">
      <c r="A12" s="13" t="s">
        <v>441</v>
      </c>
      <c r="B12" s="20"/>
      <c r="C12" s="19" t="s">
        <v>55</v>
      </c>
      <c r="D12" s="23" t="s">
        <v>55</v>
      </c>
      <c r="E12" s="19" t="s">
        <v>55</v>
      </c>
      <c r="F12" s="23" t="s">
        <v>55</v>
      </c>
      <c r="G12" s="19" t="s">
        <v>55</v>
      </c>
      <c r="H12" s="23" t="s">
        <v>55</v>
      </c>
      <c r="I12" s="19" t="s">
        <v>55</v>
      </c>
      <c r="J12" s="23" t="s">
        <v>55</v>
      </c>
    </row>
    <row r="13" spans="1:10" x14ac:dyDescent="0.2">
      <c r="A13" s="13">
        <v>1929</v>
      </c>
      <c r="B13" s="19">
        <v>2646</v>
      </c>
      <c r="C13" s="19">
        <v>2378</v>
      </c>
      <c r="D13" s="23">
        <v>89.87</v>
      </c>
      <c r="E13" s="19">
        <v>1205</v>
      </c>
      <c r="F13" s="23">
        <v>50.67</v>
      </c>
      <c r="G13" s="19">
        <v>303</v>
      </c>
      <c r="H13" s="23">
        <v>12.74</v>
      </c>
      <c r="I13" s="19">
        <v>832</v>
      </c>
      <c r="J13" s="23">
        <v>34.99</v>
      </c>
    </row>
    <row r="14" spans="1:10" x14ac:dyDescent="0.2">
      <c r="A14" s="13">
        <v>1930</v>
      </c>
      <c r="B14" s="19">
        <v>2730</v>
      </c>
      <c r="C14" s="19">
        <v>2461</v>
      </c>
      <c r="D14" s="23">
        <v>90.15</v>
      </c>
      <c r="E14" s="19">
        <v>1153</v>
      </c>
      <c r="F14" s="23">
        <v>46.85</v>
      </c>
      <c r="G14" s="19">
        <v>306</v>
      </c>
      <c r="H14" s="23">
        <v>12.43</v>
      </c>
      <c r="I14" s="19">
        <v>961</v>
      </c>
      <c r="J14" s="23">
        <v>39.049999999999997</v>
      </c>
    </row>
    <row r="15" spans="1:10" x14ac:dyDescent="0.2">
      <c r="A15" s="13">
        <v>1931</v>
      </c>
      <c r="B15" s="19">
        <v>2882</v>
      </c>
      <c r="C15" s="19">
        <v>2596</v>
      </c>
      <c r="D15" s="23">
        <v>90.08</v>
      </c>
      <c r="E15" s="19">
        <v>1303</v>
      </c>
      <c r="F15" s="23">
        <v>50.19</v>
      </c>
      <c r="G15" s="19">
        <v>346</v>
      </c>
      <c r="H15" s="23">
        <v>13.33</v>
      </c>
      <c r="I15" s="19">
        <v>893</v>
      </c>
      <c r="J15" s="23">
        <v>34.4</v>
      </c>
    </row>
    <row r="16" spans="1:10" x14ac:dyDescent="0.2">
      <c r="A16" s="13">
        <v>1932</v>
      </c>
      <c r="B16" s="19">
        <v>2829</v>
      </c>
      <c r="C16" s="19">
        <v>2504</v>
      </c>
      <c r="D16" s="23">
        <v>88.51</v>
      </c>
      <c r="E16" s="19">
        <v>1260</v>
      </c>
      <c r="F16" s="23">
        <v>50.32</v>
      </c>
      <c r="G16" s="19">
        <v>335</v>
      </c>
      <c r="H16" s="23">
        <v>13.38</v>
      </c>
      <c r="I16" s="19">
        <v>863</v>
      </c>
      <c r="J16" s="23">
        <v>34.46</v>
      </c>
    </row>
    <row r="17" spans="1:10" x14ac:dyDescent="0.2">
      <c r="A17" s="13">
        <v>1933</v>
      </c>
      <c r="B17" s="19">
        <v>2903</v>
      </c>
      <c r="C17" s="19">
        <v>2540</v>
      </c>
      <c r="D17" s="23">
        <v>87.5</v>
      </c>
      <c r="E17" s="19">
        <v>1229</v>
      </c>
      <c r="F17" s="23">
        <v>48.39</v>
      </c>
      <c r="G17" s="19">
        <v>390</v>
      </c>
      <c r="H17" s="23">
        <v>15.35</v>
      </c>
      <c r="I17" s="19">
        <v>889</v>
      </c>
      <c r="J17" s="23">
        <v>35</v>
      </c>
    </row>
    <row r="18" spans="1:10" x14ac:dyDescent="0.2">
      <c r="A18" s="13">
        <v>1934</v>
      </c>
      <c r="B18" s="19">
        <v>3140</v>
      </c>
      <c r="C18" s="19">
        <v>2765</v>
      </c>
      <c r="D18" s="23">
        <v>88.06</v>
      </c>
      <c r="E18" s="19">
        <v>1318</v>
      </c>
      <c r="F18" s="23">
        <v>47.67</v>
      </c>
      <c r="G18" s="19">
        <v>423</v>
      </c>
      <c r="H18" s="23">
        <v>15.3</v>
      </c>
      <c r="I18" s="19">
        <v>994</v>
      </c>
      <c r="J18" s="23">
        <v>35.950000000000003</v>
      </c>
    </row>
    <row r="19" spans="1:10" x14ac:dyDescent="0.2">
      <c r="A19" s="13">
        <v>1935</v>
      </c>
      <c r="B19" s="19">
        <v>3174</v>
      </c>
      <c r="C19" s="19">
        <v>2813</v>
      </c>
      <c r="D19" s="23">
        <v>88.63</v>
      </c>
      <c r="E19" s="19">
        <v>1344</v>
      </c>
      <c r="F19" s="23">
        <v>47.78</v>
      </c>
      <c r="G19" s="19">
        <v>456</v>
      </c>
      <c r="H19" s="23">
        <v>16.21</v>
      </c>
      <c r="I19" s="19">
        <v>976</v>
      </c>
      <c r="J19" s="23">
        <v>34.700000000000003</v>
      </c>
    </row>
    <row r="20" spans="1:10" x14ac:dyDescent="0.2">
      <c r="A20" s="13">
        <v>1936</v>
      </c>
      <c r="B20" s="19">
        <v>3406</v>
      </c>
      <c r="C20" s="19">
        <v>3001</v>
      </c>
      <c r="D20" s="23">
        <v>88.11</v>
      </c>
      <c r="E20" s="19">
        <v>1534</v>
      </c>
      <c r="F20" s="23">
        <v>51.12</v>
      </c>
      <c r="G20" s="19">
        <v>502</v>
      </c>
      <c r="H20" s="23">
        <v>16.73</v>
      </c>
      <c r="I20" s="19">
        <v>923</v>
      </c>
      <c r="J20" s="23">
        <v>30.76</v>
      </c>
    </row>
    <row r="21" spans="1:10" x14ac:dyDescent="0.2">
      <c r="A21" s="13">
        <v>1937</v>
      </c>
      <c r="B21" s="19">
        <v>3409</v>
      </c>
      <c r="C21" s="19">
        <v>3054</v>
      </c>
      <c r="D21" s="23">
        <v>89.59</v>
      </c>
      <c r="E21" s="19">
        <v>1517</v>
      </c>
      <c r="F21" s="23">
        <v>49.67</v>
      </c>
      <c r="G21" s="19">
        <v>554</v>
      </c>
      <c r="H21" s="23">
        <v>18.14</v>
      </c>
      <c r="I21" s="19">
        <v>956</v>
      </c>
      <c r="J21" s="23">
        <v>31.3</v>
      </c>
    </row>
    <row r="22" spans="1:10" x14ac:dyDescent="0.2">
      <c r="A22" s="13">
        <v>1938</v>
      </c>
      <c r="B22" s="19">
        <v>3891</v>
      </c>
      <c r="C22" s="19">
        <v>3513</v>
      </c>
      <c r="D22" s="23">
        <v>90.29</v>
      </c>
      <c r="E22" s="19">
        <v>1785</v>
      </c>
      <c r="F22" s="23">
        <v>50.81</v>
      </c>
      <c r="G22" s="19">
        <v>582</v>
      </c>
      <c r="H22" s="23">
        <v>16.57</v>
      </c>
      <c r="I22" s="19">
        <v>1106</v>
      </c>
      <c r="J22" s="23">
        <v>31.48</v>
      </c>
    </row>
    <row r="23" spans="1:10" x14ac:dyDescent="0.2">
      <c r="A23" s="48" t="s">
        <v>426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">
      <c r="A25" s="38" t="s">
        <v>442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19.899999999999999" customHeight="1" x14ac:dyDescent="0.2">
      <c r="A26" s="81" t="s">
        <v>2</v>
      </c>
      <c r="B26" s="81" t="s">
        <v>430</v>
      </c>
      <c r="C26" s="81" t="s">
        <v>431</v>
      </c>
      <c r="D26" s="81"/>
      <c r="E26" s="81"/>
      <c r="F26" s="81"/>
      <c r="G26" s="81"/>
      <c r="H26" s="81"/>
      <c r="I26" s="81"/>
      <c r="J26" s="81"/>
    </row>
    <row r="27" spans="1:10" ht="41.45" customHeight="1" x14ac:dyDescent="0.2">
      <c r="A27" s="81"/>
      <c r="B27" s="81"/>
      <c r="C27" s="81" t="s">
        <v>432</v>
      </c>
      <c r="D27" s="81" t="s">
        <v>443</v>
      </c>
      <c r="E27" s="93" t="s">
        <v>436</v>
      </c>
      <c r="F27" s="95"/>
      <c r="G27" s="93" t="s">
        <v>437</v>
      </c>
      <c r="H27" s="95"/>
      <c r="I27" s="93" t="s">
        <v>438</v>
      </c>
      <c r="J27" s="95"/>
    </row>
    <row r="28" spans="1:10" ht="42.75" x14ac:dyDescent="0.2">
      <c r="A28" s="81"/>
      <c r="B28" s="81"/>
      <c r="C28" s="81"/>
      <c r="D28" s="81"/>
      <c r="E28" s="7" t="s">
        <v>432</v>
      </c>
      <c r="F28" s="7" t="s">
        <v>444</v>
      </c>
      <c r="G28" s="7" t="s">
        <v>432</v>
      </c>
      <c r="H28" s="7" t="s">
        <v>444</v>
      </c>
      <c r="I28" s="7" t="s">
        <v>432</v>
      </c>
      <c r="J28" s="7" t="s">
        <v>444</v>
      </c>
    </row>
    <row r="29" spans="1:10" x14ac:dyDescent="0.2">
      <c r="A29" s="13">
        <v>1910</v>
      </c>
      <c r="B29" s="19">
        <v>1953</v>
      </c>
      <c r="C29" s="19">
        <v>1623</v>
      </c>
      <c r="D29" s="23">
        <v>83.1</v>
      </c>
      <c r="E29" s="19">
        <v>36</v>
      </c>
      <c r="F29" s="23">
        <v>2.2200000000000002</v>
      </c>
      <c r="G29" s="19">
        <v>3</v>
      </c>
      <c r="H29" s="23">
        <v>0.18</v>
      </c>
      <c r="I29" s="19">
        <v>0</v>
      </c>
      <c r="J29" s="23">
        <v>0</v>
      </c>
    </row>
    <row r="30" spans="1:10" x14ac:dyDescent="0.2">
      <c r="A30" s="13">
        <v>1911</v>
      </c>
      <c r="B30" s="19">
        <v>2036</v>
      </c>
      <c r="C30" s="19">
        <v>1699</v>
      </c>
      <c r="D30" s="23">
        <v>83.45</v>
      </c>
      <c r="E30" s="19">
        <v>33</v>
      </c>
      <c r="F30" s="23">
        <v>1.94</v>
      </c>
      <c r="G30" s="19">
        <v>1</v>
      </c>
      <c r="H30" s="23">
        <v>0.06</v>
      </c>
      <c r="I30" s="19">
        <v>0</v>
      </c>
      <c r="J30" s="23">
        <v>0</v>
      </c>
    </row>
    <row r="31" spans="1:10" x14ac:dyDescent="0.2">
      <c r="A31" s="13" t="s">
        <v>440</v>
      </c>
      <c r="B31" s="20" t="s">
        <v>55</v>
      </c>
      <c r="C31" s="19" t="s">
        <v>55</v>
      </c>
      <c r="D31" s="23" t="s">
        <v>55</v>
      </c>
      <c r="E31" s="19" t="s">
        <v>55</v>
      </c>
      <c r="F31" s="23" t="s">
        <v>55</v>
      </c>
      <c r="G31" s="19" t="s">
        <v>55</v>
      </c>
      <c r="H31" s="23" t="s">
        <v>55</v>
      </c>
      <c r="I31" s="19" t="s">
        <v>55</v>
      </c>
      <c r="J31" s="23" t="s">
        <v>55</v>
      </c>
    </row>
    <row r="32" spans="1:10" x14ac:dyDescent="0.2">
      <c r="A32" s="13">
        <v>1922</v>
      </c>
      <c r="B32" s="19">
        <v>2963</v>
      </c>
      <c r="C32" s="19">
        <v>2749</v>
      </c>
      <c r="D32" s="23">
        <v>92.78</v>
      </c>
      <c r="E32" s="19">
        <v>62</v>
      </c>
      <c r="F32" s="23">
        <v>2.2599999999999998</v>
      </c>
      <c r="G32" s="19">
        <v>5</v>
      </c>
      <c r="H32" s="23">
        <v>0.18</v>
      </c>
      <c r="I32" s="19">
        <v>8</v>
      </c>
      <c r="J32" s="23">
        <v>0.28999999999999998</v>
      </c>
    </row>
    <row r="33" spans="1:10" x14ac:dyDescent="0.2">
      <c r="A33" s="13">
        <v>1923</v>
      </c>
      <c r="B33" s="19">
        <v>2671</v>
      </c>
      <c r="C33" s="19">
        <v>2535</v>
      </c>
      <c r="D33" s="23">
        <v>94.91</v>
      </c>
      <c r="E33" s="19">
        <v>55</v>
      </c>
      <c r="F33" s="23">
        <v>2.17</v>
      </c>
      <c r="G33" s="19">
        <v>11</v>
      </c>
      <c r="H33" s="23">
        <v>0.43</v>
      </c>
      <c r="I33" s="19">
        <v>12</v>
      </c>
      <c r="J33" s="23">
        <v>0.47</v>
      </c>
    </row>
    <row r="34" spans="1:10" x14ac:dyDescent="0.2">
      <c r="A34" s="13">
        <v>1924</v>
      </c>
      <c r="B34" s="19">
        <v>2127</v>
      </c>
      <c r="C34" s="19">
        <v>1976</v>
      </c>
      <c r="D34" s="23">
        <v>92.9</v>
      </c>
      <c r="E34" s="19">
        <v>44</v>
      </c>
      <c r="F34" s="23">
        <v>2.23</v>
      </c>
      <c r="G34" s="19">
        <v>4</v>
      </c>
      <c r="H34" s="23">
        <v>0.2</v>
      </c>
      <c r="I34" s="19">
        <v>12</v>
      </c>
      <c r="J34" s="23">
        <v>0.61</v>
      </c>
    </row>
    <row r="35" spans="1:10" x14ac:dyDescent="0.2">
      <c r="A35" s="13">
        <v>1925</v>
      </c>
      <c r="B35" s="19">
        <v>2004</v>
      </c>
      <c r="C35" s="19">
        <v>1851</v>
      </c>
      <c r="D35" s="23">
        <v>92.37</v>
      </c>
      <c r="E35" s="19">
        <v>26</v>
      </c>
      <c r="F35" s="23">
        <v>1.4</v>
      </c>
      <c r="G35" s="19">
        <v>0</v>
      </c>
      <c r="H35" s="23">
        <v>0</v>
      </c>
      <c r="I35" s="19">
        <v>10</v>
      </c>
      <c r="J35" s="23">
        <v>0.54</v>
      </c>
    </row>
    <row r="36" spans="1:10" x14ac:dyDescent="0.2">
      <c r="A36" s="13" t="s">
        <v>441</v>
      </c>
      <c r="B36" s="20" t="s">
        <v>55</v>
      </c>
      <c r="C36" s="19" t="s">
        <v>55</v>
      </c>
      <c r="D36" s="23" t="s">
        <v>55</v>
      </c>
      <c r="E36" s="19" t="s">
        <v>55</v>
      </c>
      <c r="F36" s="23" t="s">
        <v>55</v>
      </c>
      <c r="G36" s="19" t="s">
        <v>55</v>
      </c>
      <c r="H36" s="23" t="s">
        <v>55</v>
      </c>
      <c r="I36" s="19" t="s">
        <v>55</v>
      </c>
      <c r="J36" s="23" t="s">
        <v>55</v>
      </c>
    </row>
    <row r="37" spans="1:10" x14ac:dyDescent="0.2">
      <c r="A37" s="13">
        <v>1929</v>
      </c>
      <c r="B37" s="19">
        <v>2646</v>
      </c>
      <c r="C37" s="19">
        <v>2378</v>
      </c>
      <c r="D37" s="23">
        <v>89.87</v>
      </c>
      <c r="E37" s="19">
        <v>26</v>
      </c>
      <c r="F37" s="23">
        <v>1.0900000000000001</v>
      </c>
      <c r="G37" s="19">
        <v>7</v>
      </c>
      <c r="H37" s="23">
        <v>0.28999999999999998</v>
      </c>
      <c r="I37" s="19">
        <v>5</v>
      </c>
      <c r="J37" s="23">
        <v>0.21</v>
      </c>
    </row>
    <row r="38" spans="1:10" x14ac:dyDescent="0.2">
      <c r="A38" s="13">
        <v>1930</v>
      </c>
      <c r="B38" s="19">
        <v>2730</v>
      </c>
      <c r="C38" s="19">
        <v>2461</v>
      </c>
      <c r="D38" s="23">
        <v>90.15</v>
      </c>
      <c r="E38" s="19">
        <v>13</v>
      </c>
      <c r="F38" s="23">
        <v>0.53</v>
      </c>
      <c r="G38" s="19">
        <v>22</v>
      </c>
      <c r="H38" s="23">
        <v>0.89</v>
      </c>
      <c r="I38" s="19">
        <v>6</v>
      </c>
      <c r="J38" s="23">
        <v>0.24</v>
      </c>
    </row>
    <row r="39" spans="1:10" x14ac:dyDescent="0.2">
      <c r="A39" s="13">
        <v>1931</v>
      </c>
      <c r="B39" s="19">
        <v>2882</v>
      </c>
      <c r="C39" s="19">
        <v>2596</v>
      </c>
      <c r="D39" s="23">
        <v>90.08</v>
      </c>
      <c r="E39" s="19">
        <v>18</v>
      </c>
      <c r="F39" s="23">
        <v>0.69</v>
      </c>
      <c r="G39" s="19">
        <v>22</v>
      </c>
      <c r="H39" s="23">
        <v>0.85</v>
      </c>
      <c r="I39" s="19">
        <v>14</v>
      </c>
      <c r="J39" s="23">
        <v>0.54</v>
      </c>
    </row>
    <row r="40" spans="1:10" x14ac:dyDescent="0.2">
      <c r="A40" s="13">
        <v>1932</v>
      </c>
      <c r="B40" s="19">
        <v>2829</v>
      </c>
      <c r="C40" s="19">
        <v>2504</v>
      </c>
      <c r="D40" s="23">
        <v>88.51</v>
      </c>
      <c r="E40" s="19">
        <v>21</v>
      </c>
      <c r="F40" s="23">
        <v>0.84</v>
      </c>
      <c r="G40" s="19">
        <v>15</v>
      </c>
      <c r="H40" s="23">
        <v>0.6</v>
      </c>
      <c r="I40" s="19">
        <v>10</v>
      </c>
      <c r="J40" s="23">
        <v>0.4</v>
      </c>
    </row>
    <row r="41" spans="1:10" x14ac:dyDescent="0.2">
      <c r="A41" s="13">
        <v>1933</v>
      </c>
      <c r="B41" s="19">
        <v>2903</v>
      </c>
      <c r="C41" s="19">
        <v>2540</v>
      </c>
      <c r="D41" s="23">
        <v>87.5</v>
      </c>
      <c r="E41" s="19">
        <v>17</v>
      </c>
      <c r="F41" s="23">
        <v>0.67</v>
      </c>
      <c r="G41" s="19">
        <v>6</v>
      </c>
      <c r="H41" s="23">
        <v>0.24</v>
      </c>
      <c r="I41" s="19">
        <v>9</v>
      </c>
      <c r="J41" s="23">
        <v>0.35</v>
      </c>
    </row>
    <row r="42" spans="1:10" x14ac:dyDescent="0.2">
      <c r="A42" s="13">
        <v>1934</v>
      </c>
      <c r="B42" s="19">
        <v>3140</v>
      </c>
      <c r="C42" s="19">
        <v>2765</v>
      </c>
      <c r="D42" s="23">
        <v>88.06</v>
      </c>
      <c r="E42" s="19">
        <v>14</v>
      </c>
      <c r="F42" s="23">
        <v>0.51</v>
      </c>
      <c r="G42" s="19">
        <v>4</v>
      </c>
      <c r="H42" s="23">
        <v>0.14000000000000001</v>
      </c>
      <c r="I42" s="19">
        <v>12</v>
      </c>
      <c r="J42" s="23">
        <v>0.43</v>
      </c>
    </row>
    <row r="43" spans="1:10" x14ac:dyDescent="0.2">
      <c r="A43" s="13">
        <v>1935</v>
      </c>
      <c r="B43" s="19">
        <v>3174</v>
      </c>
      <c r="C43" s="19">
        <v>2813</v>
      </c>
      <c r="D43" s="23">
        <v>88.63</v>
      </c>
      <c r="E43" s="19">
        <v>20</v>
      </c>
      <c r="F43" s="23">
        <v>0.71</v>
      </c>
      <c r="G43" s="19">
        <v>7</v>
      </c>
      <c r="H43" s="23">
        <v>0.25</v>
      </c>
      <c r="I43" s="19">
        <v>10</v>
      </c>
      <c r="J43" s="23">
        <v>0.36</v>
      </c>
    </row>
    <row r="44" spans="1:10" x14ac:dyDescent="0.2">
      <c r="A44" s="13">
        <v>1936</v>
      </c>
      <c r="B44" s="19">
        <v>3406</v>
      </c>
      <c r="C44" s="19">
        <v>3001</v>
      </c>
      <c r="D44" s="23">
        <v>88.11</v>
      </c>
      <c r="E44" s="19">
        <v>17</v>
      </c>
      <c r="F44" s="23">
        <v>0.56999999999999995</v>
      </c>
      <c r="G44" s="19">
        <v>12</v>
      </c>
      <c r="H44" s="23">
        <v>0.4</v>
      </c>
      <c r="I44" s="19">
        <v>13</v>
      </c>
      <c r="J44" s="23">
        <v>0.43</v>
      </c>
    </row>
    <row r="45" spans="1:10" x14ac:dyDescent="0.2">
      <c r="A45" s="13">
        <v>1937</v>
      </c>
      <c r="B45" s="19">
        <v>3409</v>
      </c>
      <c r="C45" s="19">
        <v>3054</v>
      </c>
      <c r="D45" s="23">
        <v>89.59</v>
      </c>
      <c r="E45" s="19">
        <v>13</v>
      </c>
      <c r="F45" s="23">
        <v>0.43</v>
      </c>
      <c r="G45" s="19">
        <v>8</v>
      </c>
      <c r="H45" s="23">
        <v>0.26</v>
      </c>
      <c r="I45" s="19">
        <v>6</v>
      </c>
      <c r="J45" s="23">
        <v>0.2</v>
      </c>
    </row>
    <row r="46" spans="1:10" x14ac:dyDescent="0.2">
      <c r="A46" s="13">
        <v>1938</v>
      </c>
      <c r="B46" s="19">
        <v>3891</v>
      </c>
      <c r="C46" s="19">
        <v>3513</v>
      </c>
      <c r="D46" s="23">
        <v>90.29</v>
      </c>
      <c r="E46" s="19">
        <v>27</v>
      </c>
      <c r="F46" s="23">
        <v>0.77</v>
      </c>
      <c r="G46" s="19">
        <v>12</v>
      </c>
      <c r="H46" s="23">
        <v>0.34</v>
      </c>
      <c r="I46" s="19">
        <v>1</v>
      </c>
      <c r="J46" s="23">
        <v>0.03</v>
      </c>
    </row>
    <row r="47" spans="1:10" x14ac:dyDescent="0.2">
      <c r="A47" s="53" t="s">
        <v>439</v>
      </c>
    </row>
  </sheetData>
  <mergeCells count="16">
    <mergeCell ref="A2:A4"/>
    <mergeCell ref="B2:B4"/>
    <mergeCell ref="C3:C4"/>
    <mergeCell ref="D3:D4"/>
    <mergeCell ref="C26:J26"/>
    <mergeCell ref="A26:A28"/>
    <mergeCell ref="B26:B28"/>
    <mergeCell ref="E27:F27"/>
    <mergeCell ref="G27:H27"/>
    <mergeCell ref="I27:J27"/>
    <mergeCell ref="C27:C28"/>
    <mergeCell ref="D27:D28"/>
    <mergeCell ref="C2:J2"/>
    <mergeCell ref="E3:F3"/>
    <mergeCell ref="G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/>
  </sheetViews>
  <sheetFormatPr defaultColWidth="8.85546875" defaultRowHeight="14.25" x14ac:dyDescent="0.2"/>
  <cols>
    <col min="1" max="16384" width="8.85546875" style="3"/>
  </cols>
  <sheetData>
    <row r="1" spans="1:6" x14ac:dyDescent="0.2">
      <c r="A1" s="47" t="s">
        <v>91</v>
      </c>
    </row>
    <row r="2" spans="1:6" s="4" customFormat="1" ht="14.45" customHeight="1" x14ac:dyDescent="0.2">
      <c r="A2" s="79" t="s">
        <v>2</v>
      </c>
      <c r="B2" s="81" t="s">
        <v>92</v>
      </c>
      <c r="C2" s="81"/>
      <c r="D2" s="81"/>
      <c r="E2" s="81"/>
      <c r="F2" s="81"/>
    </row>
    <row r="3" spans="1:6" s="4" customFormat="1" x14ac:dyDescent="0.2">
      <c r="A3" s="80"/>
      <c r="B3" s="7" t="s">
        <v>93</v>
      </c>
      <c r="C3" s="7" t="s">
        <v>94</v>
      </c>
      <c r="D3" s="7" t="s">
        <v>95</v>
      </c>
      <c r="E3" s="7" t="s">
        <v>96</v>
      </c>
      <c r="F3" s="7" t="s">
        <v>97</v>
      </c>
    </row>
    <row r="4" spans="1:6" x14ac:dyDescent="0.2">
      <c r="A4" s="18">
        <v>1857</v>
      </c>
      <c r="B4" s="14">
        <v>6583</v>
      </c>
      <c r="C4" s="14">
        <v>9687</v>
      </c>
      <c r="D4" s="14">
        <v>7654</v>
      </c>
      <c r="E4" s="14">
        <v>3900</v>
      </c>
      <c r="F4" s="14">
        <v>6536</v>
      </c>
    </row>
    <row r="5" spans="1:6" x14ac:dyDescent="0.2">
      <c r="A5" s="18">
        <v>1869</v>
      </c>
      <c r="B5" s="14">
        <v>8174</v>
      </c>
      <c r="C5" s="14">
        <v>12828</v>
      </c>
      <c r="D5" s="14">
        <v>8690</v>
      </c>
      <c r="E5" s="14">
        <v>5397</v>
      </c>
      <c r="F5" s="14">
        <v>7206</v>
      </c>
    </row>
    <row r="6" spans="1:6" x14ac:dyDescent="0.2">
      <c r="A6" s="18">
        <v>1880</v>
      </c>
      <c r="B6" s="14">
        <v>7983</v>
      </c>
      <c r="C6" s="14">
        <v>14500</v>
      </c>
      <c r="D6" s="14">
        <v>12549</v>
      </c>
      <c r="E6" s="14">
        <v>6307</v>
      </c>
      <c r="F6" s="14">
        <v>7713</v>
      </c>
    </row>
    <row r="7" spans="1:6" x14ac:dyDescent="0.2">
      <c r="A7" s="18">
        <v>1890</v>
      </c>
      <c r="B7" s="14">
        <v>11674</v>
      </c>
      <c r="C7" s="14">
        <v>19784</v>
      </c>
      <c r="D7" s="14">
        <v>10058</v>
      </c>
      <c r="E7" s="14">
        <v>6788</v>
      </c>
      <c r="F7" s="14">
        <v>7207</v>
      </c>
    </row>
    <row r="8" spans="1:6" x14ac:dyDescent="0.2">
      <c r="A8" s="18">
        <v>1900</v>
      </c>
      <c r="B8" s="14">
        <v>16333</v>
      </c>
      <c r="C8" s="14">
        <v>26948</v>
      </c>
      <c r="D8" s="14">
        <v>10960</v>
      </c>
      <c r="E8" s="14">
        <v>9592</v>
      </c>
      <c r="F8" s="14">
        <v>6254</v>
      </c>
    </row>
    <row r="9" spans="1:6" x14ac:dyDescent="0.2">
      <c r="A9" s="18">
        <v>1910</v>
      </c>
      <c r="B9" s="14">
        <v>24008</v>
      </c>
      <c r="C9" s="14">
        <v>35773</v>
      </c>
      <c r="D9" s="14">
        <v>13761</v>
      </c>
      <c r="E9" s="14">
        <v>12836</v>
      </c>
      <c r="F9" s="14">
        <v>5930</v>
      </c>
    </row>
    <row r="10" spans="1:6" x14ac:dyDescent="0.2">
      <c r="A10" s="18">
        <v>1921</v>
      </c>
      <c r="B10" s="14">
        <v>25664</v>
      </c>
      <c r="C10" s="14">
        <v>39553</v>
      </c>
      <c r="D10" s="14">
        <v>14773</v>
      </c>
      <c r="E10" s="14">
        <v>13670</v>
      </c>
      <c r="F10" s="14">
        <v>5606</v>
      </c>
    </row>
    <row r="11" spans="1:6" x14ac:dyDescent="0.2">
      <c r="A11" s="53" t="s">
        <v>104</v>
      </c>
    </row>
    <row r="13" spans="1:6" x14ac:dyDescent="0.2">
      <c r="A13" s="26" t="s">
        <v>98</v>
      </c>
    </row>
    <row r="14" spans="1:6" x14ac:dyDescent="0.2">
      <c r="A14" s="26" t="s">
        <v>99</v>
      </c>
    </row>
    <row r="15" spans="1:6" s="4" customFormat="1" ht="15" customHeight="1" x14ac:dyDescent="0.2">
      <c r="A15" s="81" t="s">
        <v>2</v>
      </c>
      <c r="B15" s="81" t="s">
        <v>92</v>
      </c>
      <c r="C15" s="81"/>
      <c r="D15" s="81"/>
      <c r="E15" s="81"/>
      <c r="F15" s="81"/>
    </row>
    <row r="16" spans="1:6" s="4" customFormat="1" x14ac:dyDescent="0.2">
      <c r="A16" s="81"/>
      <c r="B16" s="7" t="s">
        <v>93</v>
      </c>
      <c r="C16" s="7" t="s">
        <v>94</v>
      </c>
      <c r="D16" s="7" t="s">
        <v>95</v>
      </c>
      <c r="E16" s="7" t="s">
        <v>96</v>
      </c>
      <c r="F16" s="7" t="s">
        <v>97</v>
      </c>
    </row>
    <row r="17" spans="1:6" x14ac:dyDescent="0.2">
      <c r="A17" s="13">
        <v>1857</v>
      </c>
      <c r="B17" s="23">
        <v>100</v>
      </c>
      <c r="C17" s="23">
        <v>100</v>
      </c>
      <c r="D17" s="23">
        <v>100</v>
      </c>
      <c r="E17" s="23">
        <v>100</v>
      </c>
      <c r="F17" s="23">
        <v>100</v>
      </c>
    </row>
    <row r="18" spans="1:6" x14ac:dyDescent="0.2">
      <c r="A18" s="13">
        <v>1869</v>
      </c>
      <c r="B18" s="23">
        <v>124.17</v>
      </c>
      <c r="C18" s="23">
        <v>132.41999999999999</v>
      </c>
      <c r="D18" s="23">
        <v>113.54</v>
      </c>
      <c r="E18" s="23">
        <v>138.38</v>
      </c>
      <c r="F18" s="23">
        <v>110.25</v>
      </c>
    </row>
    <row r="19" spans="1:6" x14ac:dyDescent="0.2">
      <c r="A19" s="13">
        <v>1880</v>
      </c>
      <c r="B19" s="23">
        <v>121.27</v>
      </c>
      <c r="C19" s="23">
        <v>149.69</v>
      </c>
      <c r="D19" s="23">
        <v>163.95</v>
      </c>
      <c r="E19" s="23">
        <v>161.72</v>
      </c>
      <c r="F19" s="23">
        <v>118.01</v>
      </c>
    </row>
    <row r="20" spans="1:6" x14ac:dyDescent="0.2">
      <c r="A20" s="13">
        <v>1890</v>
      </c>
      <c r="B20" s="23">
        <v>177.34</v>
      </c>
      <c r="C20" s="23">
        <v>204.23</v>
      </c>
      <c r="D20" s="23">
        <v>131.41</v>
      </c>
      <c r="E20" s="23">
        <v>174.05</v>
      </c>
      <c r="F20" s="23">
        <v>110.27</v>
      </c>
    </row>
    <row r="21" spans="1:6" x14ac:dyDescent="0.2">
      <c r="A21" s="13">
        <v>1900</v>
      </c>
      <c r="B21" s="23">
        <v>248.11</v>
      </c>
      <c r="C21" s="23">
        <v>278.19</v>
      </c>
      <c r="D21" s="23">
        <v>143.19</v>
      </c>
      <c r="E21" s="23">
        <v>245.95</v>
      </c>
      <c r="F21" s="23">
        <v>95.69</v>
      </c>
    </row>
    <row r="22" spans="1:6" x14ac:dyDescent="0.2">
      <c r="A22" s="13">
        <v>1910</v>
      </c>
      <c r="B22" s="23">
        <v>364.7</v>
      </c>
      <c r="C22" s="23">
        <v>369.29</v>
      </c>
      <c r="D22" s="23">
        <v>179.79</v>
      </c>
      <c r="E22" s="23">
        <v>329.13</v>
      </c>
      <c r="F22" s="23">
        <v>90.73</v>
      </c>
    </row>
    <row r="23" spans="1:6" x14ac:dyDescent="0.2">
      <c r="A23" s="13">
        <v>1921</v>
      </c>
      <c r="B23" s="23">
        <v>389.85</v>
      </c>
      <c r="C23" s="23">
        <v>408.31</v>
      </c>
      <c r="D23" s="23">
        <v>193.01</v>
      </c>
      <c r="E23" s="23">
        <v>350.51</v>
      </c>
      <c r="F23" s="23">
        <v>85.77</v>
      </c>
    </row>
    <row r="24" spans="1:6" x14ac:dyDescent="0.2">
      <c r="A24" s="53" t="s">
        <v>100</v>
      </c>
    </row>
    <row r="25" spans="1:6" x14ac:dyDescent="0.2">
      <c r="A25" s="2"/>
    </row>
    <row r="26" spans="1:6" x14ac:dyDescent="0.2">
      <c r="A26" s="26" t="s">
        <v>101</v>
      </c>
    </row>
    <row r="27" spans="1:6" x14ac:dyDescent="0.2">
      <c r="A27" s="26" t="s">
        <v>102</v>
      </c>
    </row>
    <row r="28" spans="1:6" s="4" customFormat="1" ht="15" customHeight="1" x14ac:dyDescent="0.2">
      <c r="A28" s="81" t="s">
        <v>2</v>
      </c>
      <c r="B28" s="81" t="s">
        <v>92</v>
      </c>
      <c r="C28" s="81"/>
      <c r="D28" s="81"/>
      <c r="E28" s="81"/>
      <c r="F28" s="81"/>
    </row>
    <row r="29" spans="1:6" s="4" customFormat="1" x14ac:dyDescent="0.2">
      <c r="A29" s="81"/>
      <c r="B29" s="7" t="s">
        <v>93</v>
      </c>
      <c r="C29" s="7" t="s">
        <v>94</v>
      </c>
      <c r="D29" s="7" t="s">
        <v>95</v>
      </c>
      <c r="E29" s="7" t="s">
        <v>96</v>
      </c>
      <c r="F29" s="7" t="s">
        <v>97</v>
      </c>
    </row>
    <row r="30" spans="1:6" x14ac:dyDescent="0.2">
      <c r="A30" s="13">
        <v>1857</v>
      </c>
      <c r="B30" s="23" t="s">
        <v>55</v>
      </c>
      <c r="C30" s="23" t="s">
        <v>55</v>
      </c>
      <c r="D30" s="23" t="s">
        <v>55</v>
      </c>
      <c r="E30" s="23" t="s">
        <v>55</v>
      </c>
      <c r="F30" s="23" t="s">
        <v>55</v>
      </c>
    </row>
    <row r="31" spans="1:6" x14ac:dyDescent="0.2">
      <c r="A31" s="13">
        <v>1869</v>
      </c>
      <c r="B31" s="23">
        <v>124.17</v>
      </c>
      <c r="C31" s="23">
        <v>132.41999999999999</v>
      </c>
      <c r="D31" s="23">
        <v>113.54</v>
      </c>
      <c r="E31" s="23">
        <v>138.38</v>
      </c>
      <c r="F31" s="23">
        <v>110.25</v>
      </c>
    </row>
    <row r="32" spans="1:6" x14ac:dyDescent="0.2">
      <c r="A32" s="13">
        <v>1880</v>
      </c>
      <c r="B32" s="23">
        <v>97.66</v>
      </c>
      <c r="C32" s="23">
        <v>113.03</v>
      </c>
      <c r="D32" s="23">
        <v>144.41</v>
      </c>
      <c r="E32" s="23">
        <v>116.86</v>
      </c>
      <c r="F32" s="23">
        <v>107.04</v>
      </c>
    </row>
    <row r="33" spans="1:6" x14ac:dyDescent="0.2">
      <c r="A33" s="13">
        <v>1890</v>
      </c>
      <c r="B33" s="23">
        <v>146.24</v>
      </c>
      <c r="C33" s="23">
        <v>136.44</v>
      </c>
      <c r="D33" s="23">
        <v>80.150000000000006</v>
      </c>
      <c r="E33" s="23">
        <v>107.63</v>
      </c>
      <c r="F33" s="23">
        <v>93.44</v>
      </c>
    </row>
    <row r="34" spans="1:6" x14ac:dyDescent="0.2">
      <c r="A34" s="13">
        <v>1900</v>
      </c>
      <c r="B34" s="23">
        <v>139.91</v>
      </c>
      <c r="C34" s="23">
        <v>136.21</v>
      </c>
      <c r="D34" s="23">
        <v>108.97</v>
      </c>
      <c r="E34" s="23">
        <v>141.31</v>
      </c>
      <c r="F34" s="23">
        <v>86.78</v>
      </c>
    </row>
    <row r="35" spans="1:6" x14ac:dyDescent="0.2">
      <c r="A35" s="13">
        <v>1910</v>
      </c>
      <c r="B35" s="23">
        <v>146.99</v>
      </c>
      <c r="C35" s="23">
        <v>132.75</v>
      </c>
      <c r="D35" s="23">
        <v>125.56</v>
      </c>
      <c r="E35" s="23">
        <v>133.82</v>
      </c>
      <c r="F35" s="23">
        <v>94.82</v>
      </c>
    </row>
    <row r="36" spans="1:6" x14ac:dyDescent="0.2">
      <c r="A36" s="13">
        <v>1921</v>
      </c>
      <c r="B36" s="23">
        <v>106.9</v>
      </c>
      <c r="C36" s="23">
        <v>110.57</v>
      </c>
      <c r="D36" s="23">
        <v>107.35</v>
      </c>
      <c r="E36" s="23">
        <v>106.5</v>
      </c>
      <c r="F36" s="23">
        <v>94.54</v>
      </c>
    </row>
    <row r="37" spans="1:6" x14ac:dyDescent="0.2">
      <c r="A37" s="53" t="s">
        <v>100</v>
      </c>
    </row>
    <row r="38" spans="1:6" x14ac:dyDescent="0.2">
      <c r="A38" s="2"/>
    </row>
    <row r="39" spans="1:6" x14ac:dyDescent="0.2">
      <c r="A39" s="6" t="s">
        <v>103</v>
      </c>
    </row>
    <row r="40" spans="1:6" s="4" customFormat="1" ht="15" customHeight="1" x14ac:dyDescent="0.2">
      <c r="A40" s="81" t="s">
        <v>2</v>
      </c>
      <c r="B40" s="81" t="s">
        <v>92</v>
      </c>
      <c r="C40" s="81"/>
      <c r="D40" s="81"/>
      <c r="E40" s="81"/>
      <c r="F40" s="81"/>
    </row>
    <row r="41" spans="1:6" s="4" customFormat="1" x14ac:dyDescent="0.2">
      <c r="A41" s="81"/>
      <c r="B41" s="7" t="s">
        <v>93</v>
      </c>
      <c r="C41" s="7" t="s">
        <v>94</v>
      </c>
      <c r="D41" s="7" t="s">
        <v>95</v>
      </c>
      <c r="E41" s="7" t="s">
        <v>96</v>
      </c>
      <c r="F41" s="7" t="s">
        <v>97</v>
      </c>
    </row>
    <row r="42" spans="1:6" x14ac:dyDescent="0.2">
      <c r="A42" s="13">
        <v>1857</v>
      </c>
      <c r="B42" s="14">
        <v>6905</v>
      </c>
      <c r="C42" s="14">
        <v>9691</v>
      </c>
      <c r="D42" s="14">
        <v>8303</v>
      </c>
      <c r="E42" s="14">
        <v>4301</v>
      </c>
      <c r="F42" s="14">
        <v>6816</v>
      </c>
    </row>
    <row r="43" spans="1:6" x14ac:dyDescent="0.2">
      <c r="A43" s="13">
        <v>1869</v>
      </c>
      <c r="B43" s="14">
        <v>8664</v>
      </c>
      <c r="C43" s="14">
        <v>13041</v>
      </c>
      <c r="D43" s="14">
        <v>9601</v>
      </c>
      <c r="E43" s="14">
        <v>5960</v>
      </c>
      <c r="F43" s="14">
        <v>7548</v>
      </c>
    </row>
    <row r="44" spans="1:6" x14ac:dyDescent="0.2">
      <c r="A44" s="13">
        <v>1880</v>
      </c>
      <c r="B44" s="14">
        <v>8683</v>
      </c>
      <c r="C44" s="14">
        <v>15238</v>
      </c>
      <c r="D44" s="14">
        <v>14415</v>
      </c>
      <c r="E44" s="14">
        <v>7215</v>
      </c>
      <c r="F44" s="14">
        <v>8819</v>
      </c>
    </row>
    <row r="45" spans="1:6" x14ac:dyDescent="0.2">
      <c r="A45" s="13">
        <v>1890</v>
      </c>
      <c r="B45" s="14">
        <v>13617</v>
      </c>
      <c r="C45" s="14">
        <v>21720</v>
      </c>
      <c r="D45" s="14">
        <v>11713</v>
      </c>
      <c r="E45" s="14">
        <v>8244</v>
      </c>
      <c r="F45" s="14">
        <v>8547</v>
      </c>
    </row>
    <row r="46" spans="1:6" x14ac:dyDescent="0.2">
      <c r="A46" s="13">
        <v>1900</v>
      </c>
      <c r="B46" s="14">
        <v>19072</v>
      </c>
      <c r="C46" s="14">
        <v>29268</v>
      </c>
      <c r="D46" s="14">
        <v>12143</v>
      </c>
      <c r="E46" s="14">
        <v>11794</v>
      </c>
      <c r="F46" s="14">
        <v>7180</v>
      </c>
    </row>
    <row r="47" spans="1:6" x14ac:dyDescent="0.2">
      <c r="A47" s="13">
        <v>1910</v>
      </c>
      <c r="B47" s="14">
        <v>27370</v>
      </c>
      <c r="C47" s="14">
        <v>38838</v>
      </c>
      <c r="D47" s="14">
        <v>14740</v>
      </c>
      <c r="E47" s="14">
        <v>15896</v>
      </c>
      <c r="F47" s="14">
        <v>6644</v>
      </c>
    </row>
    <row r="48" spans="1:6" x14ac:dyDescent="0.2">
      <c r="A48" s="13">
        <v>1921</v>
      </c>
      <c r="B48" s="14">
        <v>33185</v>
      </c>
      <c r="C48" s="14">
        <v>44964</v>
      </c>
      <c r="D48" s="14">
        <v>17306</v>
      </c>
      <c r="E48" s="14">
        <v>18050</v>
      </c>
      <c r="F48" s="14">
        <v>6617</v>
      </c>
    </row>
    <row r="49" spans="1:6" x14ac:dyDescent="0.2">
      <c r="A49" s="35" t="s">
        <v>105</v>
      </c>
    </row>
    <row r="51" spans="1:6" x14ac:dyDescent="0.2">
      <c r="A51" s="26" t="s">
        <v>106</v>
      </c>
    </row>
    <row r="52" spans="1:6" x14ac:dyDescent="0.2">
      <c r="A52" s="26" t="s">
        <v>99</v>
      </c>
    </row>
    <row r="53" spans="1:6" s="4" customFormat="1" ht="14.45" customHeight="1" x14ac:dyDescent="0.2">
      <c r="A53" s="79" t="s">
        <v>2</v>
      </c>
      <c r="B53" s="81" t="s">
        <v>92</v>
      </c>
      <c r="C53" s="81"/>
      <c r="D53" s="81"/>
      <c r="E53" s="81"/>
      <c r="F53" s="81"/>
    </row>
    <row r="54" spans="1:6" s="4" customFormat="1" x14ac:dyDescent="0.2">
      <c r="A54" s="80"/>
      <c r="B54" s="7" t="s">
        <v>93</v>
      </c>
      <c r="C54" s="7" t="s">
        <v>94</v>
      </c>
      <c r="D54" s="7" t="s">
        <v>95</v>
      </c>
      <c r="E54" s="7" t="s">
        <v>96</v>
      </c>
      <c r="F54" s="7" t="s">
        <v>97</v>
      </c>
    </row>
    <row r="55" spans="1:6" x14ac:dyDescent="0.2">
      <c r="A55" s="13">
        <v>1857</v>
      </c>
      <c r="B55" s="46">
        <v>100</v>
      </c>
      <c r="C55" s="46">
        <v>100</v>
      </c>
      <c r="D55" s="46">
        <v>100</v>
      </c>
      <c r="E55" s="46">
        <v>100</v>
      </c>
      <c r="F55" s="46">
        <v>100</v>
      </c>
    </row>
    <row r="56" spans="1:6" x14ac:dyDescent="0.2">
      <c r="A56" s="13">
        <v>1869</v>
      </c>
      <c r="B56" s="46">
        <v>125.47</v>
      </c>
      <c r="C56" s="46">
        <v>134.57</v>
      </c>
      <c r="D56" s="46">
        <v>115.63</v>
      </c>
      <c r="E56" s="46">
        <v>138.57</v>
      </c>
      <c r="F56" s="46">
        <v>110.74</v>
      </c>
    </row>
    <row r="57" spans="1:6" x14ac:dyDescent="0.2">
      <c r="A57" s="13">
        <v>1880</v>
      </c>
      <c r="B57" s="46">
        <v>125.75</v>
      </c>
      <c r="C57" s="46">
        <v>157.24</v>
      </c>
      <c r="D57" s="46">
        <v>173.61</v>
      </c>
      <c r="E57" s="46">
        <v>167.75</v>
      </c>
      <c r="F57" s="46">
        <v>129.38999999999999</v>
      </c>
    </row>
    <row r="58" spans="1:6" x14ac:dyDescent="0.2">
      <c r="A58" s="13">
        <v>1890</v>
      </c>
      <c r="B58" s="46">
        <v>197.2</v>
      </c>
      <c r="C58" s="46">
        <v>224.13</v>
      </c>
      <c r="D58" s="46">
        <v>141.07</v>
      </c>
      <c r="E58" s="46">
        <v>191.68</v>
      </c>
      <c r="F58" s="46">
        <v>125.4</v>
      </c>
    </row>
    <row r="59" spans="1:6" x14ac:dyDescent="0.2">
      <c r="A59" s="13">
        <v>1900</v>
      </c>
      <c r="B59" s="46">
        <v>276.20999999999998</v>
      </c>
      <c r="C59" s="46">
        <v>302.01</v>
      </c>
      <c r="D59" s="46">
        <v>146.25</v>
      </c>
      <c r="E59" s="46">
        <v>274.22000000000003</v>
      </c>
      <c r="F59" s="46">
        <v>105.34</v>
      </c>
    </row>
    <row r="60" spans="1:6" x14ac:dyDescent="0.2">
      <c r="A60" s="13">
        <v>1910</v>
      </c>
      <c r="B60" s="46">
        <v>396.38</v>
      </c>
      <c r="C60" s="46">
        <v>400.76</v>
      </c>
      <c r="D60" s="46">
        <v>177.53</v>
      </c>
      <c r="E60" s="46">
        <v>369.59</v>
      </c>
      <c r="F60" s="46">
        <v>97.48</v>
      </c>
    </row>
    <row r="61" spans="1:6" x14ac:dyDescent="0.2">
      <c r="A61" s="13">
        <v>1921</v>
      </c>
      <c r="B61" s="46">
        <v>480.59</v>
      </c>
      <c r="C61" s="46">
        <v>463.98</v>
      </c>
      <c r="D61" s="46">
        <v>208.43</v>
      </c>
      <c r="E61" s="46">
        <v>419.67</v>
      </c>
      <c r="F61" s="46">
        <v>97.08</v>
      </c>
    </row>
    <row r="62" spans="1:6" x14ac:dyDescent="0.2">
      <c r="A62" s="53" t="s">
        <v>107</v>
      </c>
    </row>
    <row r="63" spans="1:6" x14ac:dyDescent="0.2">
      <c r="A63" s="2"/>
    </row>
    <row r="64" spans="1:6" x14ac:dyDescent="0.2">
      <c r="A64" s="26" t="s">
        <v>108</v>
      </c>
    </row>
    <row r="65" spans="1:6" x14ac:dyDescent="0.2">
      <c r="A65" s="26" t="s">
        <v>102</v>
      </c>
    </row>
    <row r="66" spans="1:6" ht="15" customHeight="1" x14ac:dyDescent="0.2">
      <c r="A66" s="81" t="s">
        <v>2</v>
      </c>
      <c r="B66" s="81" t="s">
        <v>92</v>
      </c>
      <c r="C66" s="81"/>
      <c r="D66" s="81"/>
      <c r="E66" s="81"/>
      <c r="F66" s="81"/>
    </row>
    <row r="67" spans="1:6" x14ac:dyDescent="0.2">
      <c r="A67" s="81"/>
      <c r="B67" s="7" t="s">
        <v>93</v>
      </c>
      <c r="C67" s="7" t="s">
        <v>94</v>
      </c>
      <c r="D67" s="7" t="s">
        <v>95</v>
      </c>
      <c r="E67" s="7" t="s">
        <v>96</v>
      </c>
      <c r="F67" s="7" t="s">
        <v>97</v>
      </c>
    </row>
    <row r="68" spans="1:6" x14ac:dyDescent="0.2">
      <c r="A68" s="16">
        <v>1857</v>
      </c>
      <c r="B68" s="24" t="s">
        <v>55</v>
      </c>
      <c r="C68" s="24" t="s">
        <v>55</v>
      </c>
      <c r="D68" s="24" t="s">
        <v>55</v>
      </c>
      <c r="E68" s="24" t="s">
        <v>55</v>
      </c>
      <c r="F68" s="24" t="s">
        <v>55</v>
      </c>
    </row>
    <row r="69" spans="1:6" x14ac:dyDescent="0.2">
      <c r="A69" s="16">
        <v>1869</v>
      </c>
      <c r="B69" s="46">
        <v>125.47</v>
      </c>
      <c r="C69" s="46">
        <v>134.57</v>
      </c>
      <c r="D69" s="46">
        <v>115.63</v>
      </c>
      <c r="E69" s="46">
        <v>138.57</v>
      </c>
      <c r="F69" s="46">
        <v>110.74</v>
      </c>
    </row>
    <row r="70" spans="1:6" x14ac:dyDescent="0.2">
      <c r="A70" s="16">
        <v>1880</v>
      </c>
      <c r="B70" s="46">
        <v>100.22</v>
      </c>
      <c r="C70" s="46">
        <v>116.85</v>
      </c>
      <c r="D70" s="46">
        <v>150.13999999999999</v>
      </c>
      <c r="E70" s="46">
        <v>121.06</v>
      </c>
      <c r="F70" s="46">
        <v>116.84</v>
      </c>
    </row>
    <row r="71" spans="1:6" x14ac:dyDescent="0.2">
      <c r="A71" s="16">
        <v>1890</v>
      </c>
      <c r="B71" s="46">
        <v>156.82</v>
      </c>
      <c r="C71" s="46">
        <v>142.54</v>
      </c>
      <c r="D71" s="46">
        <v>81.260000000000005</v>
      </c>
      <c r="E71" s="46">
        <v>114.26</v>
      </c>
      <c r="F71" s="46">
        <v>96.92</v>
      </c>
    </row>
    <row r="72" spans="1:6" x14ac:dyDescent="0.2">
      <c r="A72" s="16">
        <v>1900</v>
      </c>
      <c r="B72" s="46">
        <v>140.06</v>
      </c>
      <c r="C72" s="46">
        <v>134.75</v>
      </c>
      <c r="D72" s="46">
        <v>103.67</v>
      </c>
      <c r="E72" s="46">
        <v>143.06</v>
      </c>
      <c r="F72" s="46">
        <v>84.01</v>
      </c>
    </row>
    <row r="73" spans="1:6" x14ac:dyDescent="0.2">
      <c r="A73" s="16">
        <v>1910</v>
      </c>
      <c r="B73" s="46">
        <v>143.51</v>
      </c>
      <c r="C73" s="46">
        <v>132.69999999999999</v>
      </c>
      <c r="D73" s="46">
        <v>121.39</v>
      </c>
      <c r="E73" s="46">
        <v>134.78</v>
      </c>
      <c r="F73" s="46">
        <v>92.53</v>
      </c>
    </row>
    <row r="74" spans="1:6" x14ac:dyDescent="0.2">
      <c r="A74" s="16">
        <v>1921</v>
      </c>
      <c r="B74" s="46">
        <v>121.25</v>
      </c>
      <c r="C74" s="46">
        <v>115.77</v>
      </c>
      <c r="D74" s="46">
        <v>117.41</v>
      </c>
      <c r="E74" s="46">
        <v>113.55</v>
      </c>
      <c r="F74" s="46">
        <v>99.59</v>
      </c>
    </row>
    <row r="75" spans="1:6" x14ac:dyDescent="0.2">
      <c r="A75" s="53" t="s">
        <v>107</v>
      </c>
    </row>
    <row r="76" spans="1:6" x14ac:dyDescent="0.2">
      <c r="A76" s="2"/>
    </row>
    <row r="77" spans="1:6" x14ac:dyDescent="0.2">
      <c r="A77" s="6" t="s">
        <v>109</v>
      </c>
    </row>
    <row r="78" spans="1:6" s="4" customFormat="1" ht="14.45" customHeight="1" x14ac:dyDescent="0.2">
      <c r="A78" s="79" t="s">
        <v>2</v>
      </c>
      <c r="B78" s="81" t="s">
        <v>92</v>
      </c>
      <c r="C78" s="81"/>
      <c r="D78" s="81"/>
      <c r="E78" s="81"/>
      <c r="F78" s="81"/>
    </row>
    <row r="79" spans="1:6" s="4" customFormat="1" x14ac:dyDescent="0.2">
      <c r="A79" s="80"/>
      <c r="B79" s="7" t="s">
        <v>93</v>
      </c>
      <c r="C79" s="7" t="s">
        <v>94</v>
      </c>
      <c r="D79" s="7" t="s">
        <v>95</v>
      </c>
      <c r="E79" s="7" t="s">
        <v>96</v>
      </c>
      <c r="F79" s="7" t="s">
        <v>97</v>
      </c>
    </row>
    <row r="80" spans="1:6" x14ac:dyDescent="0.2">
      <c r="A80" s="13">
        <v>1857</v>
      </c>
      <c r="B80" s="14">
        <v>13488</v>
      </c>
      <c r="C80" s="14">
        <v>19378</v>
      </c>
      <c r="D80" s="14">
        <v>15963</v>
      </c>
      <c r="E80" s="14">
        <v>8201</v>
      </c>
      <c r="F80" s="14">
        <v>13354</v>
      </c>
    </row>
    <row r="81" spans="1:6" x14ac:dyDescent="0.2">
      <c r="A81" s="13">
        <v>1869</v>
      </c>
      <c r="B81" s="14">
        <v>16838</v>
      </c>
      <c r="C81" s="14">
        <v>25869</v>
      </c>
      <c r="D81" s="14">
        <v>18291</v>
      </c>
      <c r="E81" s="14">
        <v>11357</v>
      </c>
      <c r="F81" s="14">
        <v>14754</v>
      </c>
    </row>
    <row r="82" spans="1:6" x14ac:dyDescent="0.2">
      <c r="A82" s="13">
        <v>1880</v>
      </c>
      <c r="B82" s="14">
        <v>16666</v>
      </c>
      <c r="C82" s="14">
        <v>29738</v>
      </c>
      <c r="D82" s="14">
        <v>26964</v>
      </c>
      <c r="E82" s="14">
        <v>13522</v>
      </c>
      <c r="F82" s="14">
        <v>16532</v>
      </c>
    </row>
    <row r="83" spans="1:6" x14ac:dyDescent="0.2">
      <c r="A83" s="13">
        <v>1890</v>
      </c>
      <c r="B83" s="14">
        <v>25291</v>
      </c>
      <c r="C83" s="14">
        <v>41504</v>
      </c>
      <c r="D83" s="14">
        <v>21771</v>
      </c>
      <c r="E83" s="14">
        <v>15032</v>
      </c>
      <c r="F83" s="14">
        <v>15754</v>
      </c>
    </row>
    <row r="84" spans="1:6" x14ac:dyDescent="0.2">
      <c r="A84" s="13">
        <v>1896</v>
      </c>
      <c r="B84" s="14">
        <v>28005</v>
      </c>
      <c r="C84" s="14">
        <v>45244</v>
      </c>
      <c r="D84" s="14">
        <v>22683</v>
      </c>
      <c r="E84" s="14">
        <v>16469</v>
      </c>
      <c r="F84" s="14">
        <v>15944</v>
      </c>
    </row>
    <row r="85" spans="1:6" x14ac:dyDescent="0.2">
      <c r="A85" s="13">
        <v>1900</v>
      </c>
      <c r="B85" s="14">
        <v>35405</v>
      </c>
      <c r="C85" s="14">
        <v>56216</v>
      </c>
      <c r="D85" s="14">
        <v>23110</v>
      </c>
      <c r="E85" s="14">
        <v>21386</v>
      </c>
      <c r="F85" s="14">
        <v>13434</v>
      </c>
    </row>
    <row r="86" spans="1:6" x14ac:dyDescent="0.2">
      <c r="A86" s="13">
        <v>1910</v>
      </c>
      <c r="B86" s="14">
        <v>51378</v>
      </c>
      <c r="C86" s="14">
        <v>74611</v>
      </c>
      <c r="D86" s="14">
        <v>28501</v>
      </c>
      <c r="E86" s="14">
        <v>28705</v>
      </c>
      <c r="F86" s="14">
        <v>12574</v>
      </c>
    </row>
    <row r="87" spans="1:6" x14ac:dyDescent="0.2">
      <c r="A87" s="13">
        <v>1921</v>
      </c>
      <c r="B87" s="14">
        <v>58849</v>
      </c>
      <c r="C87" s="14">
        <v>84517</v>
      </c>
      <c r="D87" s="14">
        <v>32079</v>
      </c>
      <c r="E87" s="14">
        <v>31720</v>
      </c>
      <c r="F87" s="14">
        <v>12223</v>
      </c>
    </row>
    <row r="88" spans="1:6" x14ac:dyDescent="0.2">
      <c r="A88" s="35" t="s">
        <v>105</v>
      </c>
    </row>
  </sheetData>
  <mergeCells count="14">
    <mergeCell ref="B2:F2"/>
    <mergeCell ref="A2:A3"/>
    <mergeCell ref="B15:F15"/>
    <mergeCell ref="B28:F28"/>
    <mergeCell ref="B40:F40"/>
    <mergeCell ref="A15:A16"/>
    <mergeCell ref="A28:A29"/>
    <mergeCell ref="A40:A41"/>
    <mergeCell ref="B53:F53"/>
    <mergeCell ref="B66:F66"/>
    <mergeCell ref="B78:F78"/>
    <mergeCell ref="A53:A54"/>
    <mergeCell ref="A66:A67"/>
    <mergeCell ref="A78:A7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A28" workbookViewId="0">
      <selection activeCell="F51" sqref="F51"/>
    </sheetView>
  </sheetViews>
  <sheetFormatPr defaultColWidth="8.85546875" defaultRowHeight="14.25" x14ac:dyDescent="0.2"/>
  <cols>
    <col min="1" max="1" width="12.28515625" style="3" customWidth="1"/>
    <col min="2" max="10" width="11.140625" style="3" customWidth="1"/>
    <col min="11" max="16384" width="8.85546875" style="3"/>
  </cols>
  <sheetData>
    <row r="1" spans="1:11" x14ac:dyDescent="0.2">
      <c r="A1" s="6" t="s">
        <v>445</v>
      </c>
    </row>
    <row r="2" spans="1:11" x14ac:dyDescent="0.2">
      <c r="A2" s="81" t="s">
        <v>2</v>
      </c>
      <c r="B2" s="81" t="s">
        <v>446</v>
      </c>
      <c r="C2" s="81" t="s">
        <v>447</v>
      </c>
      <c r="D2" s="81"/>
      <c r="E2" s="81"/>
      <c r="F2" s="81"/>
      <c r="G2" s="81"/>
      <c r="H2" s="81"/>
      <c r="I2" s="81"/>
      <c r="J2" s="81"/>
    </row>
    <row r="3" spans="1:11" ht="15" customHeight="1" x14ac:dyDescent="0.2">
      <c r="A3" s="81"/>
      <c r="B3" s="81"/>
      <c r="C3" s="81" t="s">
        <v>170</v>
      </c>
      <c r="D3" s="81"/>
      <c r="E3" s="81" t="s">
        <v>185</v>
      </c>
      <c r="F3" s="81"/>
      <c r="G3" s="81" t="s">
        <v>176</v>
      </c>
      <c r="H3" s="81"/>
      <c r="I3" s="81" t="s">
        <v>448</v>
      </c>
      <c r="J3" s="81"/>
      <c r="K3" s="53" t="s">
        <v>456</v>
      </c>
    </row>
    <row r="4" spans="1:11" ht="15" customHeight="1" x14ac:dyDescent="0.2">
      <c r="A4" s="81"/>
      <c r="B4" s="81"/>
      <c r="C4" s="7" t="s">
        <v>449</v>
      </c>
      <c r="D4" s="7" t="s">
        <v>168</v>
      </c>
      <c r="E4" s="7" t="s">
        <v>449</v>
      </c>
      <c r="F4" s="7" t="s">
        <v>168</v>
      </c>
      <c r="G4" s="7" t="s">
        <v>449</v>
      </c>
      <c r="H4" s="7" t="s">
        <v>168</v>
      </c>
      <c r="I4" s="7" t="s">
        <v>449</v>
      </c>
      <c r="J4" s="7" t="s">
        <v>168</v>
      </c>
    </row>
    <row r="5" spans="1:11" x14ac:dyDescent="0.2">
      <c r="A5" s="13">
        <v>1910</v>
      </c>
      <c r="B5" s="19">
        <v>177</v>
      </c>
      <c r="C5" s="19">
        <v>168</v>
      </c>
      <c r="D5" s="23">
        <v>95.01</v>
      </c>
      <c r="E5" s="19">
        <v>5</v>
      </c>
      <c r="F5" s="23">
        <v>2.83</v>
      </c>
      <c r="G5" s="19">
        <v>0</v>
      </c>
      <c r="H5" s="23">
        <v>0</v>
      </c>
      <c r="I5" s="19">
        <v>1</v>
      </c>
      <c r="J5" s="23">
        <v>0.56999999999999995</v>
      </c>
    </row>
    <row r="6" spans="1:11" x14ac:dyDescent="0.2">
      <c r="A6" s="13">
        <v>1911</v>
      </c>
      <c r="B6" s="19">
        <v>179</v>
      </c>
      <c r="C6" s="19">
        <v>171</v>
      </c>
      <c r="D6" s="23">
        <v>95.7</v>
      </c>
      <c r="E6" s="19">
        <v>3</v>
      </c>
      <c r="F6" s="23">
        <v>1.68</v>
      </c>
      <c r="G6" s="19">
        <v>0</v>
      </c>
      <c r="H6" s="23">
        <v>0</v>
      </c>
      <c r="I6" s="19">
        <v>3</v>
      </c>
      <c r="J6" s="23">
        <v>1.68</v>
      </c>
    </row>
    <row r="7" spans="1:11" x14ac:dyDescent="0.2">
      <c r="A7" s="13" t="s">
        <v>440</v>
      </c>
      <c r="B7" s="19" t="s">
        <v>55</v>
      </c>
      <c r="C7" s="19" t="s">
        <v>55</v>
      </c>
      <c r="D7" s="23" t="s">
        <v>55</v>
      </c>
      <c r="E7" s="19" t="s">
        <v>55</v>
      </c>
      <c r="F7" s="23" t="s">
        <v>55</v>
      </c>
      <c r="G7" s="19" t="s">
        <v>55</v>
      </c>
      <c r="H7" s="23" t="s">
        <v>55</v>
      </c>
      <c r="I7" s="19" t="s">
        <v>55</v>
      </c>
      <c r="J7" s="23" t="s">
        <v>55</v>
      </c>
    </row>
    <row r="8" spans="1:11" x14ac:dyDescent="0.2">
      <c r="A8" s="13">
        <v>1922</v>
      </c>
      <c r="B8" s="19">
        <v>92</v>
      </c>
      <c r="C8" s="19">
        <v>58</v>
      </c>
      <c r="D8" s="23">
        <v>62.87</v>
      </c>
      <c r="E8" s="19">
        <v>15</v>
      </c>
      <c r="F8" s="23">
        <v>16.260000000000002</v>
      </c>
      <c r="G8" s="19">
        <v>0</v>
      </c>
      <c r="H8" s="23">
        <v>0</v>
      </c>
      <c r="I8" s="19">
        <v>3</v>
      </c>
      <c r="J8" s="23">
        <v>3.25</v>
      </c>
    </row>
    <row r="9" spans="1:11" x14ac:dyDescent="0.2">
      <c r="A9" s="13">
        <v>1923</v>
      </c>
      <c r="B9" s="19">
        <v>85</v>
      </c>
      <c r="C9" s="19">
        <v>66</v>
      </c>
      <c r="D9" s="23">
        <v>77.45</v>
      </c>
      <c r="E9" s="19">
        <v>7</v>
      </c>
      <c r="F9" s="23">
        <v>8.2100000000000009</v>
      </c>
      <c r="G9" s="19">
        <v>0</v>
      </c>
      <c r="H9" s="23">
        <v>0</v>
      </c>
      <c r="I9" s="19">
        <v>4</v>
      </c>
      <c r="J9" s="23">
        <v>4.6900000000000004</v>
      </c>
    </row>
    <row r="10" spans="1:11" x14ac:dyDescent="0.2">
      <c r="A10" s="13">
        <v>1924</v>
      </c>
      <c r="B10" s="19">
        <v>56</v>
      </c>
      <c r="C10" s="19">
        <v>34</v>
      </c>
      <c r="D10" s="23">
        <v>60.47</v>
      </c>
      <c r="E10" s="19">
        <v>8</v>
      </c>
      <c r="F10" s="23">
        <v>14.23</v>
      </c>
      <c r="G10" s="19">
        <v>0</v>
      </c>
      <c r="H10" s="23">
        <v>0</v>
      </c>
      <c r="I10" s="19">
        <v>0</v>
      </c>
      <c r="J10" s="23">
        <v>0</v>
      </c>
    </row>
    <row r="11" spans="1:11" x14ac:dyDescent="0.2">
      <c r="A11" s="13">
        <v>1925</v>
      </c>
      <c r="B11" s="19">
        <v>59</v>
      </c>
      <c r="C11" s="19">
        <v>43</v>
      </c>
      <c r="D11" s="23">
        <v>72.7</v>
      </c>
      <c r="E11" s="19">
        <v>6</v>
      </c>
      <c r="F11" s="23">
        <v>10.14</v>
      </c>
      <c r="G11" s="19">
        <v>0</v>
      </c>
      <c r="H11" s="23">
        <v>0</v>
      </c>
      <c r="I11" s="19">
        <v>0</v>
      </c>
      <c r="J11" s="23">
        <v>0</v>
      </c>
    </row>
    <row r="12" spans="1:11" x14ac:dyDescent="0.2">
      <c r="A12" s="13" t="s">
        <v>441</v>
      </c>
      <c r="B12" s="19" t="s">
        <v>55</v>
      </c>
      <c r="C12" s="19" t="s">
        <v>55</v>
      </c>
      <c r="D12" s="23" t="s">
        <v>55</v>
      </c>
      <c r="E12" s="19" t="s">
        <v>55</v>
      </c>
      <c r="F12" s="23" t="s">
        <v>55</v>
      </c>
      <c r="G12" s="19" t="s">
        <v>55</v>
      </c>
      <c r="H12" s="23" t="s">
        <v>55</v>
      </c>
      <c r="I12" s="19" t="s">
        <v>55</v>
      </c>
      <c r="J12" s="23" t="s">
        <v>55</v>
      </c>
    </row>
    <row r="13" spans="1:11" x14ac:dyDescent="0.2">
      <c r="A13" s="13">
        <v>1929</v>
      </c>
      <c r="B13" s="19">
        <v>124</v>
      </c>
      <c r="C13" s="19">
        <v>94</v>
      </c>
      <c r="D13" s="23">
        <v>75.53</v>
      </c>
      <c r="E13" s="19">
        <v>13</v>
      </c>
      <c r="F13" s="23">
        <v>10.45</v>
      </c>
      <c r="G13" s="19">
        <v>0</v>
      </c>
      <c r="H13" s="23">
        <v>0</v>
      </c>
      <c r="I13" s="19">
        <v>7</v>
      </c>
      <c r="J13" s="23">
        <v>5.62</v>
      </c>
    </row>
    <row r="14" spans="1:11" x14ac:dyDescent="0.2">
      <c r="A14" s="13">
        <v>1930</v>
      </c>
      <c r="B14" s="19">
        <v>127</v>
      </c>
      <c r="C14" s="19">
        <v>94</v>
      </c>
      <c r="D14" s="23">
        <v>74.12</v>
      </c>
      <c r="E14" s="19">
        <v>15</v>
      </c>
      <c r="F14" s="23">
        <v>11.83</v>
      </c>
      <c r="G14" s="19">
        <v>0</v>
      </c>
      <c r="H14" s="23">
        <v>0</v>
      </c>
      <c r="I14" s="19">
        <v>6</v>
      </c>
      <c r="J14" s="23">
        <v>4.7300000000000004</v>
      </c>
    </row>
    <row r="15" spans="1:11" x14ac:dyDescent="0.2">
      <c r="A15" s="13">
        <v>1931</v>
      </c>
      <c r="B15" s="19">
        <v>128</v>
      </c>
      <c r="C15" s="19">
        <v>114</v>
      </c>
      <c r="D15" s="23">
        <v>89.13</v>
      </c>
      <c r="E15" s="19">
        <v>5</v>
      </c>
      <c r="F15" s="23">
        <v>3.91</v>
      </c>
      <c r="G15" s="19">
        <v>0</v>
      </c>
      <c r="H15" s="23">
        <v>0</v>
      </c>
      <c r="I15" s="19">
        <v>5</v>
      </c>
      <c r="J15" s="23">
        <v>3.91</v>
      </c>
    </row>
    <row r="16" spans="1:11" x14ac:dyDescent="0.2">
      <c r="A16" s="13">
        <v>1932</v>
      </c>
      <c r="B16" s="19">
        <v>155</v>
      </c>
      <c r="C16" s="19">
        <v>134</v>
      </c>
      <c r="D16" s="23">
        <v>86.59</v>
      </c>
      <c r="E16" s="19">
        <v>11</v>
      </c>
      <c r="F16" s="23">
        <v>7.11</v>
      </c>
      <c r="G16" s="19">
        <v>1</v>
      </c>
      <c r="H16" s="23">
        <v>0.65</v>
      </c>
      <c r="I16" s="19">
        <v>1</v>
      </c>
      <c r="J16" s="23">
        <v>0.65</v>
      </c>
    </row>
    <row r="17" spans="1:10" x14ac:dyDescent="0.2">
      <c r="A17" s="13">
        <v>1933</v>
      </c>
      <c r="B17" s="19">
        <v>186</v>
      </c>
      <c r="C17" s="19">
        <v>161</v>
      </c>
      <c r="D17" s="23">
        <v>86.39</v>
      </c>
      <c r="E17" s="19">
        <v>10</v>
      </c>
      <c r="F17" s="23">
        <v>5.37</v>
      </c>
      <c r="G17" s="19">
        <v>0</v>
      </c>
      <c r="H17" s="23">
        <v>0</v>
      </c>
      <c r="I17" s="19">
        <v>10</v>
      </c>
      <c r="J17" s="23">
        <v>5.37</v>
      </c>
    </row>
    <row r="18" spans="1:10" x14ac:dyDescent="0.2">
      <c r="A18" s="13">
        <v>1934</v>
      </c>
      <c r="B18" s="19">
        <v>172</v>
      </c>
      <c r="C18" s="19">
        <v>155</v>
      </c>
      <c r="D18" s="23">
        <v>90.08</v>
      </c>
      <c r="E18" s="19">
        <v>7</v>
      </c>
      <c r="F18" s="23">
        <v>4.07</v>
      </c>
      <c r="G18" s="19">
        <v>0</v>
      </c>
      <c r="H18" s="23">
        <v>0</v>
      </c>
      <c r="I18" s="19">
        <v>6</v>
      </c>
      <c r="J18" s="23">
        <v>3.49</v>
      </c>
    </row>
    <row r="19" spans="1:10" x14ac:dyDescent="0.2">
      <c r="A19" s="13">
        <v>1935</v>
      </c>
      <c r="B19" s="19">
        <v>208</v>
      </c>
      <c r="C19" s="19">
        <v>170</v>
      </c>
      <c r="D19" s="23">
        <v>81.680000000000007</v>
      </c>
      <c r="E19" s="19">
        <v>19</v>
      </c>
      <c r="F19" s="23">
        <v>9.1300000000000008</v>
      </c>
      <c r="G19" s="19">
        <v>0</v>
      </c>
      <c r="H19" s="23">
        <v>0</v>
      </c>
      <c r="I19" s="19">
        <v>10</v>
      </c>
      <c r="J19" s="23">
        <v>4.8</v>
      </c>
    </row>
    <row r="20" spans="1:10" x14ac:dyDescent="0.2">
      <c r="A20" s="13">
        <v>1936</v>
      </c>
      <c r="B20" s="19">
        <v>200</v>
      </c>
      <c r="C20" s="19">
        <v>171</v>
      </c>
      <c r="D20" s="23">
        <v>85.71</v>
      </c>
      <c r="E20" s="19">
        <v>13</v>
      </c>
      <c r="F20" s="23">
        <v>6.52</v>
      </c>
      <c r="G20" s="19">
        <v>0</v>
      </c>
      <c r="H20" s="23">
        <v>0</v>
      </c>
      <c r="I20" s="19">
        <v>9</v>
      </c>
      <c r="J20" s="23">
        <v>4.51</v>
      </c>
    </row>
    <row r="21" spans="1:10" x14ac:dyDescent="0.2">
      <c r="A21" s="13">
        <v>1937</v>
      </c>
      <c r="B21" s="19">
        <v>174</v>
      </c>
      <c r="C21" s="19">
        <v>156</v>
      </c>
      <c r="D21" s="23">
        <v>89.86</v>
      </c>
      <c r="E21" s="19">
        <v>8</v>
      </c>
      <c r="F21" s="23">
        <v>4.6100000000000003</v>
      </c>
      <c r="G21" s="19">
        <v>0</v>
      </c>
      <c r="H21" s="23">
        <v>0</v>
      </c>
      <c r="I21" s="19">
        <v>5</v>
      </c>
      <c r="J21" s="23">
        <v>2.88</v>
      </c>
    </row>
    <row r="22" spans="1:10" x14ac:dyDescent="0.2">
      <c r="A22" s="13">
        <v>1938</v>
      </c>
      <c r="B22" s="19">
        <v>191</v>
      </c>
      <c r="C22" s="19">
        <v>165</v>
      </c>
      <c r="D22" s="23">
        <v>86.45</v>
      </c>
      <c r="E22" s="19">
        <v>15</v>
      </c>
      <c r="F22" s="23">
        <v>7.86</v>
      </c>
      <c r="G22" s="19">
        <v>0</v>
      </c>
      <c r="H22" s="23">
        <v>0</v>
      </c>
      <c r="I22" s="19">
        <v>3</v>
      </c>
      <c r="J22" s="23">
        <v>1.57</v>
      </c>
    </row>
    <row r="23" spans="1:10" x14ac:dyDescent="0.2">
      <c r="A23" s="53" t="s">
        <v>426</v>
      </c>
    </row>
    <row r="24" spans="1:10" x14ac:dyDescent="0.2">
      <c r="A24" s="2"/>
    </row>
    <row r="25" spans="1:10" x14ac:dyDescent="0.2">
      <c r="A25" s="6" t="s">
        <v>451</v>
      </c>
    </row>
    <row r="26" spans="1:10" s="56" customFormat="1" ht="14.45" customHeight="1" x14ac:dyDescent="0.25">
      <c r="A26" s="79" t="s">
        <v>2</v>
      </c>
      <c r="B26" s="79" t="s">
        <v>446</v>
      </c>
      <c r="C26" s="81" t="s">
        <v>447</v>
      </c>
      <c r="D26" s="81"/>
      <c r="E26" s="81"/>
      <c r="F26" s="81"/>
      <c r="G26" s="81"/>
      <c r="H26" s="81"/>
    </row>
    <row r="27" spans="1:10" s="56" customFormat="1" x14ac:dyDescent="0.25">
      <c r="A27" s="96"/>
      <c r="B27" s="96"/>
      <c r="C27" s="93" t="s">
        <v>457</v>
      </c>
      <c r="D27" s="95"/>
      <c r="E27" s="81" t="s">
        <v>185</v>
      </c>
      <c r="F27" s="81"/>
      <c r="G27" s="81" t="s">
        <v>448</v>
      </c>
      <c r="H27" s="81"/>
      <c r="I27" s="53" t="s">
        <v>456</v>
      </c>
    </row>
    <row r="28" spans="1:10" s="56" customFormat="1" x14ac:dyDescent="0.25">
      <c r="A28" s="80"/>
      <c r="B28" s="80"/>
      <c r="C28" s="7" t="s">
        <v>449</v>
      </c>
      <c r="D28" s="7" t="s">
        <v>168</v>
      </c>
      <c r="E28" s="7" t="s">
        <v>449</v>
      </c>
      <c r="F28" s="7" t="s">
        <v>168</v>
      </c>
      <c r="G28" s="7" t="s">
        <v>449</v>
      </c>
      <c r="H28" s="7" t="s">
        <v>168</v>
      </c>
    </row>
    <row r="29" spans="1:10" x14ac:dyDescent="0.2">
      <c r="A29" s="13">
        <v>1910</v>
      </c>
      <c r="B29" s="19">
        <v>213</v>
      </c>
      <c r="C29" s="19">
        <v>142</v>
      </c>
      <c r="D29" s="23">
        <v>66.650000000000006</v>
      </c>
      <c r="E29" s="19">
        <v>3</v>
      </c>
      <c r="F29" s="23">
        <v>1.41</v>
      </c>
      <c r="G29" s="19">
        <v>0</v>
      </c>
      <c r="H29" s="23">
        <v>0</v>
      </c>
    </row>
    <row r="30" spans="1:10" x14ac:dyDescent="0.2">
      <c r="A30" s="13">
        <v>1911</v>
      </c>
      <c r="B30" s="19">
        <v>215</v>
      </c>
      <c r="C30" s="19">
        <v>145</v>
      </c>
      <c r="D30" s="23">
        <v>67.459999999999994</v>
      </c>
      <c r="E30" s="19">
        <v>1</v>
      </c>
      <c r="F30" s="23">
        <v>0.47</v>
      </c>
      <c r="G30" s="19">
        <v>1</v>
      </c>
      <c r="H30" s="23">
        <v>0.47</v>
      </c>
    </row>
    <row r="31" spans="1:10" x14ac:dyDescent="0.2">
      <c r="A31" s="13" t="s">
        <v>440</v>
      </c>
      <c r="B31" s="19" t="s">
        <v>55</v>
      </c>
      <c r="C31" s="19" t="s">
        <v>55</v>
      </c>
      <c r="D31" s="23" t="s">
        <v>55</v>
      </c>
      <c r="E31" s="19" t="s">
        <v>55</v>
      </c>
      <c r="F31" s="23" t="s">
        <v>55</v>
      </c>
      <c r="G31" s="19" t="s">
        <v>55</v>
      </c>
      <c r="H31" s="23" t="s">
        <v>55</v>
      </c>
    </row>
    <row r="32" spans="1:10" x14ac:dyDescent="0.2">
      <c r="A32" s="13">
        <v>1922</v>
      </c>
      <c r="B32" s="19">
        <v>178</v>
      </c>
      <c r="C32" s="19">
        <v>110</v>
      </c>
      <c r="D32" s="23">
        <v>61.82</v>
      </c>
      <c r="E32" s="19">
        <v>2</v>
      </c>
      <c r="F32" s="23">
        <v>1.1200000000000001</v>
      </c>
      <c r="G32" s="19">
        <v>3</v>
      </c>
      <c r="H32" s="23">
        <v>1.69</v>
      </c>
    </row>
    <row r="33" spans="1:8" x14ac:dyDescent="0.2">
      <c r="A33" s="13">
        <v>1923</v>
      </c>
      <c r="B33" s="19">
        <v>93</v>
      </c>
      <c r="C33" s="19">
        <v>45</v>
      </c>
      <c r="D33" s="23">
        <v>48.25</v>
      </c>
      <c r="E33" s="19">
        <v>0</v>
      </c>
      <c r="F33" s="23">
        <v>0</v>
      </c>
      <c r="G33" s="19">
        <v>0</v>
      </c>
      <c r="H33" s="23">
        <v>0</v>
      </c>
    </row>
    <row r="34" spans="1:8" x14ac:dyDescent="0.2">
      <c r="A34" s="13">
        <v>1924</v>
      </c>
      <c r="B34" s="19">
        <v>139</v>
      </c>
      <c r="C34" s="19">
        <v>80</v>
      </c>
      <c r="D34" s="23">
        <v>57.68</v>
      </c>
      <c r="E34" s="19">
        <v>0</v>
      </c>
      <c r="F34" s="23">
        <v>0</v>
      </c>
      <c r="G34" s="19">
        <v>1</v>
      </c>
      <c r="H34" s="23">
        <v>0.72</v>
      </c>
    </row>
    <row r="35" spans="1:8" x14ac:dyDescent="0.2">
      <c r="A35" s="13">
        <v>1925</v>
      </c>
      <c r="B35" s="19">
        <v>143</v>
      </c>
      <c r="C35" s="19">
        <v>83</v>
      </c>
      <c r="D35" s="23">
        <v>58.12</v>
      </c>
      <c r="E35" s="19">
        <v>1</v>
      </c>
      <c r="F35" s="23">
        <v>0.7</v>
      </c>
      <c r="G35" s="19">
        <v>0</v>
      </c>
      <c r="H35" s="23">
        <v>0</v>
      </c>
    </row>
    <row r="36" spans="1:8" x14ac:dyDescent="0.2">
      <c r="A36" s="13" t="s">
        <v>441</v>
      </c>
      <c r="B36" s="19" t="s">
        <v>55</v>
      </c>
      <c r="C36" s="19" t="s">
        <v>55</v>
      </c>
      <c r="D36" s="23" t="s">
        <v>55</v>
      </c>
      <c r="E36" s="19" t="s">
        <v>55</v>
      </c>
      <c r="F36" s="23" t="s">
        <v>55</v>
      </c>
      <c r="G36" s="19" t="s">
        <v>55</v>
      </c>
      <c r="H36" s="23" t="s">
        <v>55</v>
      </c>
    </row>
    <row r="37" spans="1:8" x14ac:dyDescent="0.2">
      <c r="A37" s="13">
        <v>1929</v>
      </c>
      <c r="B37" s="19">
        <v>182</v>
      </c>
      <c r="C37" s="19">
        <v>113</v>
      </c>
      <c r="D37" s="23">
        <v>62.04</v>
      </c>
      <c r="E37" s="19">
        <v>2</v>
      </c>
      <c r="F37" s="23">
        <v>1.1000000000000001</v>
      </c>
      <c r="G37" s="19">
        <v>4</v>
      </c>
      <c r="H37" s="23">
        <v>2.2000000000000002</v>
      </c>
    </row>
    <row r="38" spans="1:8" x14ac:dyDescent="0.2">
      <c r="A38" s="13">
        <v>1930</v>
      </c>
      <c r="B38" s="19">
        <v>198</v>
      </c>
      <c r="C38" s="19">
        <v>128</v>
      </c>
      <c r="D38" s="23">
        <v>64.61</v>
      </c>
      <c r="E38" s="19">
        <v>1</v>
      </c>
      <c r="F38" s="23">
        <v>0.5</v>
      </c>
      <c r="G38" s="19">
        <v>4</v>
      </c>
      <c r="H38" s="23">
        <v>2.02</v>
      </c>
    </row>
    <row r="39" spans="1:8" x14ac:dyDescent="0.2">
      <c r="A39" s="13">
        <v>1931</v>
      </c>
      <c r="B39" s="19">
        <v>205</v>
      </c>
      <c r="C39" s="19">
        <v>136</v>
      </c>
      <c r="D39" s="23">
        <v>66.260000000000005</v>
      </c>
      <c r="E39" s="19">
        <v>0</v>
      </c>
      <c r="F39" s="23">
        <v>0</v>
      </c>
      <c r="G39" s="19">
        <v>3</v>
      </c>
      <c r="H39" s="23">
        <v>1.46</v>
      </c>
    </row>
    <row r="40" spans="1:8" x14ac:dyDescent="0.2">
      <c r="A40" s="13">
        <v>1932</v>
      </c>
      <c r="B40" s="19">
        <v>213</v>
      </c>
      <c r="C40" s="19">
        <v>140</v>
      </c>
      <c r="D40" s="23">
        <v>65.7</v>
      </c>
      <c r="E40" s="19">
        <v>3</v>
      </c>
      <c r="F40" s="23">
        <v>1.41</v>
      </c>
      <c r="G40" s="19">
        <v>3</v>
      </c>
      <c r="H40" s="23">
        <v>1.41</v>
      </c>
    </row>
    <row r="41" spans="1:8" x14ac:dyDescent="0.2">
      <c r="A41" s="13">
        <v>1933</v>
      </c>
      <c r="B41" s="19">
        <v>213</v>
      </c>
      <c r="C41" s="19">
        <v>141</v>
      </c>
      <c r="D41" s="23">
        <v>66.05</v>
      </c>
      <c r="E41" s="19">
        <v>3</v>
      </c>
      <c r="F41" s="23">
        <v>1.41</v>
      </c>
      <c r="G41" s="19">
        <v>2</v>
      </c>
      <c r="H41" s="23">
        <v>0.94</v>
      </c>
    </row>
    <row r="42" spans="1:8" x14ac:dyDescent="0.2">
      <c r="A42" s="13">
        <v>1934</v>
      </c>
      <c r="B42" s="19">
        <v>237</v>
      </c>
      <c r="C42" s="19">
        <v>161</v>
      </c>
      <c r="D42" s="23">
        <v>67.89</v>
      </c>
      <c r="E42" s="19">
        <v>3</v>
      </c>
      <c r="F42" s="23">
        <v>1.27</v>
      </c>
      <c r="G42" s="19">
        <v>4</v>
      </c>
      <c r="H42" s="23">
        <v>1.69</v>
      </c>
    </row>
    <row r="43" spans="1:8" x14ac:dyDescent="0.2">
      <c r="A43" s="13">
        <v>1935</v>
      </c>
      <c r="B43" s="19">
        <v>204</v>
      </c>
      <c r="C43" s="19">
        <v>135</v>
      </c>
      <c r="D43" s="23">
        <v>66.260000000000005</v>
      </c>
      <c r="E43" s="19">
        <v>1</v>
      </c>
      <c r="F43" s="23">
        <v>0.49</v>
      </c>
      <c r="G43" s="19">
        <v>1</v>
      </c>
      <c r="H43" s="23">
        <v>0.49</v>
      </c>
    </row>
    <row r="44" spans="1:8" x14ac:dyDescent="0.2">
      <c r="A44" s="13">
        <v>1936</v>
      </c>
      <c r="B44" s="19">
        <v>250</v>
      </c>
      <c r="C44" s="19">
        <v>173</v>
      </c>
      <c r="D44" s="23">
        <v>69.239999999999995</v>
      </c>
      <c r="E44" s="19">
        <v>4</v>
      </c>
      <c r="F44" s="23">
        <v>1.6</v>
      </c>
      <c r="G44" s="19">
        <v>2</v>
      </c>
      <c r="H44" s="23">
        <v>0.8</v>
      </c>
    </row>
    <row r="45" spans="1:8" x14ac:dyDescent="0.2">
      <c r="A45" s="13">
        <v>1937</v>
      </c>
      <c r="B45" s="19">
        <v>219</v>
      </c>
      <c r="C45" s="19">
        <v>146</v>
      </c>
      <c r="D45" s="23">
        <v>66.53</v>
      </c>
      <c r="E45" s="19">
        <v>2</v>
      </c>
      <c r="F45" s="23">
        <v>0.91</v>
      </c>
      <c r="G45" s="19">
        <v>4</v>
      </c>
      <c r="H45" s="23">
        <v>1.82</v>
      </c>
    </row>
    <row r="46" spans="1:8" x14ac:dyDescent="0.2">
      <c r="A46" s="13">
        <v>1938</v>
      </c>
      <c r="B46" s="19">
        <v>225</v>
      </c>
      <c r="C46" s="19">
        <v>153</v>
      </c>
      <c r="D46" s="23">
        <v>67.900000000000006</v>
      </c>
      <c r="E46" s="19">
        <v>1</v>
      </c>
      <c r="F46" s="23">
        <v>0.44</v>
      </c>
      <c r="G46" s="19">
        <v>3</v>
      </c>
      <c r="H46" s="23">
        <v>1.33</v>
      </c>
    </row>
    <row r="47" spans="1:8" x14ac:dyDescent="0.2">
      <c r="A47" s="53" t="s">
        <v>426</v>
      </c>
    </row>
    <row r="48" spans="1:8" x14ac:dyDescent="0.2">
      <c r="A48" s="2"/>
    </row>
    <row r="49" spans="1:6" x14ac:dyDescent="0.2">
      <c r="A49" s="6" t="s">
        <v>452</v>
      </c>
    </row>
    <row r="50" spans="1:6" ht="15" customHeight="1" x14ac:dyDescent="0.2">
      <c r="A50" s="81" t="s">
        <v>2</v>
      </c>
      <c r="B50" s="81" t="s">
        <v>446</v>
      </c>
      <c r="C50" s="81" t="s">
        <v>447</v>
      </c>
      <c r="D50" s="81"/>
      <c r="E50" s="81"/>
    </row>
    <row r="51" spans="1:6" ht="42.75" x14ac:dyDescent="0.2">
      <c r="A51" s="81"/>
      <c r="B51" s="81"/>
      <c r="C51" s="7" t="s">
        <v>390</v>
      </c>
      <c r="D51" s="7" t="s">
        <v>448</v>
      </c>
      <c r="E51" s="7" t="s">
        <v>192</v>
      </c>
      <c r="F51" s="53" t="s">
        <v>456</v>
      </c>
    </row>
    <row r="52" spans="1:6" x14ac:dyDescent="0.2">
      <c r="A52" s="27">
        <v>1910</v>
      </c>
      <c r="B52" s="19">
        <v>0</v>
      </c>
      <c r="C52" s="19">
        <v>0</v>
      </c>
      <c r="D52" s="19">
        <v>0</v>
      </c>
      <c r="E52" s="19">
        <v>0</v>
      </c>
    </row>
    <row r="53" spans="1:6" x14ac:dyDescent="0.2">
      <c r="A53" s="27">
        <v>1911</v>
      </c>
      <c r="B53" s="19">
        <v>0</v>
      </c>
      <c r="C53" s="19">
        <v>0</v>
      </c>
      <c r="D53" s="19">
        <v>0</v>
      </c>
      <c r="E53" s="19">
        <v>0</v>
      </c>
    </row>
    <row r="54" spans="1:6" x14ac:dyDescent="0.2">
      <c r="A54" s="8" t="s">
        <v>440</v>
      </c>
      <c r="B54" s="19" t="s">
        <v>55</v>
      </c>
      <c r="C54" s="19" t="s">
        <v>55</v>
      </c>
      <c r="D54" s="19" t="s">
        <v>55</v>
      </c>
      <c r="E54" s="19" t="s">
        <v>55</v>
      </c>
    </row>
    <row r="55" spans="1:6" x14ac:dyDescent="0.2">
      <c r="A55" s="27">
        <v>1922</v>
      </c>
      <c r="B55" s="19">
        <v>2</v>
      </c>
      <c r="C55" s="19">
        <v>0</v>
      </c>
      <c r="D55" s="19">
        <v>0</v>
      </c>
      <c r="E55" s="19">
        <v>2</v>
      </c>
    </row>
    <row r="56" spans="1:6" x14ac:dyDescent="0.2">
      <c r="A56" s="27">
        <v>1923</v>
      </c>
      <c r="B56" s="19">
        <v>0</v>
      </c>
      <c r="C56" s="19">
        <v>0</v>
      </c>
      <c r="D56" s="19">
        <v>0</v>
      </c>
      <c r="E56" s="19">
        <v>0</v>
      </c>
    </row>
    <row r="57" spans="1:6" x14ac:dyDescent="0.2">
      <c r="A57" s="27">
        <v>1924</v>
      </c>
      <c r="B57" s="19">
        <v>1</v>
      </c>
      <c r="C57" s="19">
        <v>0</v>
      </c>
      <c r="D57" s="19">
        <v>1</v>
      </c>
      <c r="E57" s="19">
        <v>0</v>
      </c>
    </row>
    <row r="58" spans="1:6" x14ac:dyDescent="0.2">
      <c r="A58" s="27">
        <v>1925</v>
      </c>
      <c r="B58" s="19">
        <v>1</v>
      </c>
      <c r="C58" s="19">
        <v>0</v>
      </c>
      <c r="D58" s="19">
        <v>0</v>
      </c>
      <c r="E58" s="19">
        <v>1</v>
      </c>
    </row>
    <row r="59" spans="1:6" x14ac:dyDescent="0.2">
      <c r="A59" s="8" t="s">
        <v>441</v>
      </c>
      <c r="B59" s="19" t="s">
        <v>55</v>
      </c>
      <c r="C59" s="19" t="s">
        <v>55</v>
      </c>
      <c r="D59" s="19" t="s">
        <v>55</v>
      </c>
      <c r="E59" s="19" t="s">
        <v>55</v>
      </c>
    </row>
    <row r="60" spans="1:6" x14ac:dyDescent="0.2">
      <c r="A60" s="27">
        <v>1929</v>
      </c>
      <c r="B60" s="19">
        <v>6</v>
      </c>
      <c r="C60" s="19">
        <v>0</v>
      </c>
      <c r="D60" s="19">
        <v>0</v>
      </c>
      <c r="E60" s="19">
        <v>6</v>
      </c>
    </row>
    <row r="61" spans="1:6" x14ac:dyDescent="0.2">
      <c r="A61" s="27">
        <v>1930</v>
      </c>
      <c r="B61" s="19">
        <v>2</v>
      </c>
      <c r="C61" s="19">
        <v>0</v>
      </c>
      <c r="D61" s="19">
        <v>0</v>
      </c>
      <c r="E61" s="19">
        <v>2</v>
      </c>
    </row>
    <row r="62" spans="1:6" x14ac:dyDescent="0.2">
      <c r="A62" s="27">
        <v>1931</v>
      </c>
      <c r="B62" s="19">
        <v>8</v>
      </c>
      <c r="C62" s="19">
        <v>0</v>
      </c>
      <c r="D62" s="19">
        <v>0</v>
      </c>
      <c r="E62" s="19">
        <v>8</v>
      </c>
    </row>
    <row r="63" spans="1:6" x14ac:dyDescent="0.2">
      <c r="A63" s="27">
        <v>1932</v>
      </c>
      <c r="B63" s="19">
        <v>2</v>
      </c>
      <c r="C63" s="19">
        <v>0</v>
      </c>
      <c r="D63" s="19">
        <v>0</v>
      </c>
      <c r="E63" s="19">
        <v>2</v>
      </c>
    </row>
    <row r="64" spans="1:6" x14ac:dyDescent="0.2">
      <c r="A64" s="27">
        <v>1933</v>
      </c>
      <c r="B64" s="19">
        <v>7</v>
      </c>
      <c r="C64" s="19">
        <v>0</v>
      </c>
      <c r="D64" s="19">
        <v>0</v>
      </c>
      <c r="E64" s="19">
        <v>7</v>
      </c>
    </row>
    <row r="65" spans="1:5" x14ac:dyDescent="0.2">
      <c r="A65" s="27">
        <v>1934</v>
      </c>
      <c r="B65" s="19">
        <v>6</v>
      </c>
      <c r="C65" s="19">
        <v>0</v>
      </c>
      <c r="D65" s="19">
        <v>0</v>
      </c>
      <c r="E65" s="19">
        <v>6</v>
      </c>
    </row>
    <row r="66" spans="1:5" x14ac:dyDescent="0.2">
      <c r="A66" s="27">
        <v>1935</v>
      </c>
      <c r="B66" s="19">
        <v>1</v>
      </c>
      <c r="C66" s="19">
        <v>0</v>
      </c>
      <c r="D66" s="19">
        <v>0</v>
      </c>
      <c r="E66" s="19">
        <v>1</v>
      </c>
    </row>
    <row r="67" spans="1:5" x14ac:dyDescent="0.2">
      <c r="A67" s="27">
        <v>1936</v>
      </c>
      <c r="B67" s="19">
        <v>2</v>
      </c>
      <c r="C67" s="19">
        <v>0</v>
      </c>
      <c r="D67" s="19">
        <v>0</v>
      </c>
      <c r="E67" s="19">
        <v>2</v>
      </c>
    </row>
    <row r="68" spans="1:5" x14ac:dyDescent="0.2">
      <c r="A68" s="27">
        <v>1937</v>
      </c>
      <c r="B68" s="19">
        <v>3</v>
      </c>
      <c r="C68" s="19">
        <v>1</v>
      </c>
      <c r="D68" s="19">
        <v>0</v>
      </c>
      <c r="E68" s="19">
        <v>2</v>
      </c>
    </row>
    <row r="69" spans="1:5" x14ac:dyDescent="0.2">
      <c r="A69" s="27">
        <v>1938</v>
      </c>
      <c r="B69" s="19">
        <v>3</v>
      </c>
      <c r="C69" s="19">
        <v>0</v>
      </c>
      <c r="D69" s="19">
        <v>1</v>
      </c>
      <c r="E69" s="19">
        <v>2</v>
      </c>
    </row>
    <row r="70" spans="1:5" x14ac:dyDescent="0.2">
      <c r="A70" s="53" t="s">
        <v>426</v>
      </c>
    </row>
    <row r="71" spans="1:5" x14ac:dyDescent="0.2">
      <c r="A71" s="2"/>
    </row>
    <row r="72" spans="1:5" x14ac:dyDescent="0.2">
      <c r="A72" s="6" t="s">
        <v>453</v>
      </c>
    </row>
    <row r="73" spans="1:5" ht="15" customHeight="1" x14ac:dyDescent="0.2">
      <c r="A73" s="81" t="s">
        <v>2</v>
      </c>
      <c r="B73" s="81" t="s">
        <v>446</v>
      </c>
      <c r="C73" s="97" t="s">
        <v>447</v>
      </c>
      <c r="D73" s="97"/>
      <c r="E73" s="97"/>
    </row>
    <row r="74" spans="1:5" ht="42.75" x14ac:dyDescent="0.2">
      <c r="A74" s="81"/>
      <c r="B74" s="81"/>
      <c r="C74" s="7" t="s">
        <v>390</v>
      </c>
      <c r="D74" s="7" t="s">
        <v>458</v>
      </c>
      <c r="E74" s="28" t="s">
        <v>448</v>
      </c>
    </row>
    <row r="75" spans="1:5" x14ac:dyDescent="0.2">
      <c r="A75" s="13">
        <v>1910</v>
      </c>
      <c r="B75" s="45">
        <v>10</v>
      </c>
      <c r="C75" s="44">
        <v>9</v>
      </c>
      <c r="D75" s="44">
        <v>1</v>
      </c>
      <c r="E75" s="44">
        <v>0</v>
      </c>
    </row>
    <row r="76" spans="1:5" x14ac:dyDescent="0.2">
      <c r="A76" s="13">
        <v>1911</v>
      </c>
      <c r="B76" s="45">
        <v>10</v>
      </c>
      <c r="C76" s="44">
        <v>9</v>
      </c>
      <c r="D76" s="44">
        <v>0</v>
      </c>
      <c r="E76" s="44">
        <v>1</v>
      </c>
    </row>
    <row r="77" spans="1:5" x14ac:dyDescent="0.2">
      <c r="A77" s="13" t="s">
        <v>440</v>
      </c>
      <c r="B77" s="44" t="s">
        <v>55</v>
      </c>
      <c r="C77" s="44" t="s">
        <v>55</v>
      </c>
      <c r="D77" s="44" t="s">
        <v>55</v>
      </c>
      <c r="E77" s="44" t="s">
        <v>55</v>
      </c>
    </row>
    <row r="78" spans="1:5" x14ac:dyDescent="0.2">
      <c r="A78" s="13">
        <v>1922</v>
      </c>
      <c r="B78" s="45">
        <v>14</v>
      </c>
      <c r="C78" s="44">
        <v>7</v>
      </c>
      <c r="D78" s="44">
        <v>3</v>
      </c>
      <c r="E78" s="44">
        <v>4</v>
      </c>
    </row>
    <row r="79" spans="1:5" x14ac:dyDescent="0.2">
      <c r="A79" s="13">
        <v>1923</v>
      </c>
      <c r="B79" s="44">
        <v>9</v>
      </c>
      <c r="C79" s="44">
        <v>8</v>
      </c>
      <c r="D79" s="44">
        <v>0</v>
      </c>
      <c r="E79" s="44">
        <v>1</v>
      </c>
    </row>
    <row r="80" spans="1:5" x14ac:dyDescent="0.2">
      <c r="A80" s="13">
        <v>1924</v>
      </c>
      <c r="B80" s="45">
        <v>14</v>
      </c>
      <c r="C80" s="44">
        <v>13</v>
      </c>
      <c r="D80" s="44">
        <v>1</v>
      </c>
      <c r="E80" s="44">
        <v>0</v>
      </c>
    </row>
    <row r="81" spans="1:7" x14ac:dyDescent="0.2">
      <c r="A81" s="13">
        <v>1925</v>
      </c>
      <c r="B81" s="44">
        <v>9</v>
      </c>
      <c r="C81" s="44">
        <v>8</v>
      </c>
      <c r="D81" s="44">
        <v>0</v>
      </c>
      <c r="E81" s="44">
        <v>1</v>
      </c>
    </row>
    <row r="82" spans="1:7" x14ac:dyDescent="0.2">
      <c r="A82" s="13" t="s">
        <v>441</v>
      </c>
      <c r="B82" s="44" t="s">
        <v>55</v>
      </c>
      <c r="C82" s="44" t="s">
        <v>55</v>
      </c>
      <c r="D82" s="44" t="s">
        <v>55</v>
      </c>
      <c r="E82" s="44" t="s">
        <v>55</v>
      </c>
    </row>
    <row r="83" spans="1:7" x14ac:dyDescent="0.2">
      <c r="A83" s="13">
        <v>1929</v>
      </c>
      <c r="B83" s="45">
        <v>15</v>
      </c>
      <c r="C83" s="44">
        <v>13</v>
      </c>
      <c r="D83" s="44">
        <v>1</v>
      </c>
      <c r="E83" s="44">
        <v>1</v>
      </c>
    </row>
    <row r="84" spans="1:7" x14ac:dyDescent="0.2">
      <c r="A84" s="13">
        <v>1930</v>
      </c>
      <c r="B84" s="45">
        <v>11</v>
      </c>
      <c r="C84" s="44">
        <v>8</v>
      </c>
      <c r="D84" s="44">
        <v>2</v>
      </c>
      <c r="E84" s="44">
        <v>1</v>
      </c>
    </row>
    <row r="85" spans="1:7" x14ac:dyDescent="0.2">
      <c r="A85" s="13">
        <v>1931</v>
      </c>
      <c r="B85" s="44">
        <v>9</v>
      </c>
      <c r="C85" s="44">
        <v>9</v>
      </c>
      <c r="D85" s="44">
        <v>0</v>
      </c>
      <c r="E85" s="44">
        <v>0</v>
      </c>
    </row>
    <row r="86" spans="1:7" x14ac:dyDescent="0.2">
      <c r="A86" s="13">
        <v>1932</v>
      </c>
      <c r="B86" s="45">
        <v>17</v>
      </c>
      <c r="C86" s="44">
        <v>12</v>
      </c>
      <c r="D86" s="44">
        <v>5</v>
      </c>
      <c r="E86" s="44">
        <v>0</v>
      </c>
    </row>
    <row r="87" spans="1:7" x14ac:dyDescent="0.2">
      <c r="A87" s="13">
        <v>1933</v>
      </c>
      <c r="B87" s="44">
        <v>6</v>
      </c>
      <c r="C87" s="44">
        <v>4</v>
      </c>
      <c r="D87" s="44">
        <v>1</v>
      </c>
      <c r="E87" s="44">
        <v>1</v>
      </c>
    </row>
    <row r="88" spans="1:7" x14ac:dyDescent="0.2">
      <c r="A88" s="13">
        <v>1934</v>
      </c>
      <c r="B88" s="45">
        <v>15</v>
      </c>
      <c r="C88" s="44">
        <v>13</v>
      </c>
      <c r="D88" s="44">
        <v>2</v>
      </c>
      <c r="E88" s="44">
        <v>0</v>
      </c>
    </row>
    <row r="89" spans="1:7" x14ac:dyDescent="0.2">
      <c r="A89" s="13">
        <v>1935</v>
      </c>
      <c r="B89" s="45">
        <v>12</v>
      </c>
      <c r="C89" s="44">
        <v>12</v>
      </c>
      <c r="D89" s="44">
        <v>0</v>
      </c>
      <c r="E89" s="44">
        <v>0</v>
      </c>
    </row>
    <row r="90" spans="1:7" x14ac:dyDescent="0.2">
      <c r="A90" s="13">
        <v>1936</v>
      </c>
      <c r="B90" s="45">
        <v>14</v>
      </c>
      <c r="C90" s="44">
        <v>12</v>
      </c>
      <c r="D90" s="44">
        <v>2</v>
      </c>
      <c r="E90" s="44">
        <v>0</v>
      </c>
    </row>
    <row r="91" spans="1:7" x14ac:dyDescent="0.2">
      <c r="A91" s="13">
        <v>1937</v>
      </c>
      <c r="B91" s="45">
        <v>18</v>
      </c>
      <c r="C91" s="44">
        <v>16</v>
      </c>
      <c r="D91" s="44">
        <v>2</v>
      </c>
      <c r="E91" s="44">
        <v>0</v>
      </c>
    </row>
    <row r="92" spans="1:7" x14ac:dyDescent="0.2">
      <c r="A92" s="13">
        <v>1938</v>
      </c>
      <c r="B92" s="45">
        <v>10</v>
      </c>
      <c r="C92" s="44">
        <v>9</v>
      </c>
      <c r="D92" s="44">
        <v>0</v>
      </c>
      <c r="E92" s="44">
        <v>1</v>
      </c>
    </row>
    <row r="93" spans="1:7" x14ac:dyDescent="0.2">
      <c r="A93" s="53" t="s">
        <v>426</v>
      </c>
    </row>
    <row r="94" spans="1:7" x14ac:dyDescent="0.2">
      <c r="A94" s="34"/>
    </row>
    <row r="95" spans="1:7" x14ac:dyDescent="0.2">
      <c r="A95" s="6" t="s">
        <v>454</v>
      </c>
    </row>
    <row r="96" spans="1:7" ht="15" customHeight="1" x14ac:dyDescent="0.2">
      <c r="A96" s="81" t="s">
        <v>2</v>
      </c>
      <c r="B96" s="81" t="s">
        <v>446</v>
      </c>
      <c r="C96" s="81" t="s">
        <v>447</v>
      </c>
      <c r="D96" s="81"/>
      <c r="E96" s="81"/>
      <c r="F96" s="81"/>
      <c r="G96" s="81"/>
    </row>
    <row r="97" spans="1:7" ht="42.75" x14ac:dyDescent="0.2">
      <c r="A97" s="81"/>
      <c r="B97" s="81"/>
      <c r="C97" s="7" t="s">
        <v>390</v>
      </c>
      <c r="D97" s="7" t="s">
        <v>391</v>
      </c>
      <c r="E97" s="7" t="s">
        <v>459</v>
      </c>
      <c r="F97" s="7" t="s">
        <v>176</v>
      </c>
      <c r="G97" s="7" t="s">
        <v>192</v>
      </c>
    </row>
    <row r="98" spans="1:7" x14ac:dyDescent="0.2">
      <c r="A98" s="13">
        <v>1910</v>
      </c>
      <c r="B98" s="19">
        <v>1</v>
      </c>
      <c r="C98" s="19">
        <v>1</v>
      </c>
      <c r="D98" s="19">
        <v>0</v>
      </c>
      <c r="E98" s="19">
        <v>0</v>
      </c>
      <c r="F98" s="19">
        <v>0</v>
      </c>
      <c r="G98" s="19">
        <v>0</v>
      </c>
    </row>
    <row r="99" spans="1:7" x14ac:dyDescent="0.2">
      <c r="A99" s="13">
        <v>1911</v>
      </c>
      <c r="B99" s="19">
        <v>3</v>
      </c>
      <c r="C99" s="19">
        <v>3</v>
      </c>
      <c r="D99" s="19">
        <v>0</v>
      </c>
      <c r="E99" s="19">
        <v>0</v>
      </c>
      <c r="F99" s="19">
        <v>0</v>
      </c>
      <c r="G99" s="19">
        <v>0</v>
      </c>
    </row>
    <row r="100" spans="1:7" x14ac:dyDescent="0.2">
      <c r="A100" s="13" t="s">
        <v>440</v>
      </c>
      <c r="B100" s="19" t="s">
        <v>55</v>
      </c>
      <c r="C100" s="19" t="s">
        <v>55</v>
      </c>
      <c r="D100" s="19" t="s">
        <v>55</v>
      </c>
      <c r="E100" s="19" t="s">
        <v>55</v>
      </c>
      <c r="F100" s="19" t="s">
        <v>55</v>
      </c>
      <c r="G100" s="19" t="s">
        <v>55</v>
      </c>
    </row>
    <row r="101" spans="1:7" x14ac:dyDescent="0.2">
      <c r="A101" s="13">
        <v>1922</v>
      </c>
      <c r="B101" s="19">
        <v>5</v>
      </c>
      <c r="C101" s="19">
        <v>5</v>
      </c>
      <c r="D101" s="19">
        <v>0</v>
      </c>
      <c r="E101" s="19">
        <v>0</v>
      </c>
      <c r="F101" s="19">
        <v>0</v>
      </c>
      <c r="G101" s="19">
        <v>0</v>
      </c>
    </row>
    <row r="102" spans="1:7" x14ac:dyDescent="0.2">
      <c r="A102" s="13">
        <v>1923</v>
      </c>
      <c r="B102" s="19">
        <v>2</v>
      </c>
      <c r="C102" s="19">
        <v>0</v>
      </c>
      <c r="D102" s="19">
        <v>0</v>
      </c>
      <c r="E102" s="19">
        <v>2</v>
      </c>
      <c r="F102" s="19">
        <v>0</v>
      </c>
      <c r="G102" s="19">
        <v>0</v>
      </c>
    </row>
    <row r="103" spans="1:7" x14ac:dyDescent="0.2">
      <c r="A103" s="13">
        <v>1924</v>
      </c>
      <c r="B103" s="19">
        <v>8</v>
      </c>
      <c r="C103" s="19">
        <v>7</v>
      </c>
      <c r="D103" s="19">
        <v>0</v>
      </c>
      <c r="E103" s="19">
        <v>1</v>
      </c>
      <c r="F103" s="19">
        <v>0</v>
      </c>
      <c r="G103" s="19">
        <v>0</v>
      </c>
    </row>
    <row r="104" spans="1:7" x14ac:dyDescent="0.2">
      <c r="A104" s="13">
        <v>1925</v>
      </c>
      <c r="B104" s="19">
        <v>8</v>
      </c>
      <c r="C104" s="19">
        <v>7</v>
      </c>
      <c r="D104" s="19">
        <v>0</v>
      </c>
      <c r="E104" s="19">
        <v>1</v>
      </c>
      <c r="F104" s="19">
        <v>0</v>
      </c>
      <c r="G104" s="19">
        <v>0</v>
      </c>
    </row>
    <row r="105" spans="1:7" x14ac:dyDescent="0.2">
      <c r="A105" s="13" t="s">
        <v>441</v>
      </c>
      <c r="B105" s="19" t="s">
        <v>55</v>
      </c>
      <c r="C105" s="19" t="s">
        <v>55</v>
      </c>
      <c r="D105" s="19" t="s">
        <v>55</v>
      </c>
      <c r="E105" s="19" t="s">
        <v>55</v>
      </c>
      <c r="F105" s="19" t="s">
        <v>55</v>
      </c>
      <c r="G105" s="19" t="s">
        <v>55</v>
      </c>
    </row>
    <row r="106" spans="1:7" x14ac:dyDescent="0.2">
      <c r="A106" s="13">
        <v>1929</v>
      </c>
      <c r="B106" s="19">
        <v>12</v>
      </c>
      <c r="C106" s="19">
        <v>10</v>
      </c>
      <c r="D106" s="19">
        <v>2</v>
      </c>
      <c r="E106" s="19">
        <v>0</v>
      </c>
      <c r="F106" s="19">
        <v>0</v>
      </c>
      <c r="G106" s="19">
        <v>0</v>
      </c>
    </row>
    <row r="107" spans="1:7" x14ac:dyDescent="0.2">
      <c r="A107" s="13">
        <v>1930</v>
      </c>
      <c r="B107" s="19">
        <v>5</v>
      </c>
      <c r="C107" s="19">
        <v>3</v>
      </c>
      <c r="D107" s="19">
        <v>2</v>
      </c>
      <c r="E107" s="19">
        <v>0</v>
      </c>
      <c r="F107" s="19">
        <v>0</v>
      </c>
      <c r="G107" s="19">
        <v>0</v>
      </c>
    </row>
    <row r="108" spans="1:7" x14ac:dyDescent="0.2">
      <c r="A108" s="13">
        <v>1931</v>
      </c>
      <c r="B108" s="19">
        <v>4</v>
      </c>
      <c r="C108" s="19">
        <v>1</v>
      </c>
      <c r="D108" s="19">
        <v>1</v>
      </c>
      <c r="E108" s="19">
        <v>2</v>
      </c>
      <c r="F108" s="19">
        <v>0</v>
      </c>
      <c r="G108" s="19">
        <v>0</v>
      </c>
    </row>
    <row r="109" spans="1:7" x14ac:dyDescent="0.2">
      <c r="A109" s="13">
        <v>1932</v>
      </c>
      <c r="B109" s="19">
        <v>9</v>
      </c>
      <c r="C109" s="19">
        <v>6</v>
      </c>
      <c r="D109" s="19">
        <v>3</v>
      </c>
      <c r="E109" s="19">
        <v>0</v>
      </c>
      <c r="F109" s="19">
        <v>0</v>
      </c>
      <c r="G109" s="19">
        <v>0</v>
      </c>
    </row>
    <row r="110" spans="1:7" x14ac:dyDescent="0.2">
      <c r="A110" s="13">
        <v>1933</v>
      </c>
      <c r="B110" s="19">
        <v>10</v>
      </c>
      <c r="C110" s="19">
        <v>6</v>
      </c>
      <c r="D110" s="19">
        <v>3</v>
      </c>
      <c r="E110" s="19">
        <v>0</v>
      </c>
      <c r="F110" s="19">
        <v>1</v>
      </c>
      <c r="G110" s="19">
        <v>0</v>
      </c>
    </row>
    <row r="111" spans="1:7" x14ac:dyDescent="0.2">
      <c r="A111" s="13">
        <v>1934</v>
      </c>
      <c r="B111" s="19">
        <v>13</v>
      </c>
      <c r="C111" s="19">
        <v>8</v>
      </c>
      <c r="D111" s="19">
        <v>3</v>
      </c>
      <c r="E111" s="19">
        <v>2</v>
      </c>
      <c r="F111" s="19">
        <v>0</v>
      </c>
      <c r="G111" s="19">
        <v>0</v>
      </c>
    </row>
    <row r="112" spans="1:7" x14ac:dyDescent="0.2">
      <c r="A112" s="13">
        <v>1935</v>
      </c>
      <c r="B112" s="19">
        <v>8</v>
      </c>
      <c r="C112" s="19">
        <v>4</v>
      </c>
      <c r="D112" s="19">
        <v>3</v>
      </c>
      <c r="E112" s="19">
        <v>1</v>
      </c>
      <c r="F112" s="19">
        <v>0</v>
      </c>
      <c r="G112" s="19">
        <v>0</v>
      </c>
    </row>
    <row r="113" spans="1:7" x14ac:dyDescent="0.2">
      <c r="A113" s="13">
        <v>1936</v>
      </c>
      <c r="B113" s="19">
        <v>14</v>
      </c>
      <c r="C113" s="19">
        <v>10</v>
      </c>
      <c r="D113" s="19">
        <v>3</v>
      </c>
      <c r="E113" s="19">
        <v>1</v>
      </c>
      <c r="F113" s="19">
        <v>0</v>
      </c>
      <c r="G113" s="19">
        <v>0</v>
      </c>
    </row>
    <row r="114" spans="1:7" x14ac:dyDescent="0.2">
      <c r="A114" s="13">
        <v>1937</v>
      </c>
      <c r="B114" s="19">
        <v>10</v>
      </c>
      <c r="C114" s="19">
        <v>7</v>
      </c>
      <c r="D114" s="19">
        <v>2</v>
      </c>
      <c r="E114" s="19">
        <v>0</v>
      </c>
      <c r="F114" s="19">
        <v>1</v>
      </c>
      <c r="G114" s="19">
        <v>0</v>
      </c>
    </row>
    <row r="115" spans="1:7" x14ac:dyDescent="0.2">
      <c r="A115" s="13">
        <v>1938</v>
      </c>
      <c r="B115" s="19">
        <v>20</v>
      </c>
      <c r="C115" s="19">
        <v>14</v>
      </c>
      <c r="D115" s="19">
        <v>2</v>
      </c>
      <c r="E115" s="19">
        <v>1</v>
      </c>
      <c r="F115" s="19">
        <v>3</v>
      </c>
      <c r="G115" s="19">
        <v>0</v>
      </c>
    </row>
    <row r="116" spans="1:7" x14ac:dyDescent="0.2">
      <c r="A116" s="53" t="s">
        <v>426</v>
      </c>
    </row>
    <row r="117" spans="1:7" x14ac:dyDescent="0.2">
      <c r="A117" s="2"/>
    </row>
    <row r="118" spans="1:7" x14ac:dyDescent="0.2">
      <c r="A118" s="6" t="s">
        <v>455</v>
      </c>
    </row>
    <row r="119" spans="1:7" ht="15" customHeight="1" x14ac:dyDescent="0.2">
      <c r="A119" s="81" t="s">
        <v>2</v>
      </c>
      <c r="B119" s="81" t="s">
        <v>446</v>
      </c>
      <c r="C119" s="81" t="s">
        <v>447</v>
      </c>
      <c r="D119" s="81"/>
    </row>
    <row r="120" spans="1:7" ht="42.75" x14ac:dyDescent="0.2">
      <c r="A120" s="81"/>
      <c r="B120" s="81"/>
      <c r="C120" s="7" t="s">
        <v>457</v>
      </c>
      <c r="D120" s="7" t="s">
        <v>176</v>
      </c>
    </row>
    <row r="121" spans="1:7" x14ac:dyDescent="0.2">
      <c r="A121" s="13">
        <v>1910</v>
      </c>
      <c r="B121" s="19">
        <v>0</v>
      </c>
      <c r="C121" s="19">
        <v>0</v>
      </c>
      <c r="D121" s="19">
        <v>0</v>
      </c>
    </row>
    <row r="122" spans="1:7" x14ac:dyDescent="0.2">
      <c r="A122" s="13">
        <v>1911</v>
      </c>
      <c r="B122" s="19">
        <v>0</v>
      </c>
      <c r="C122" s="19">
        <v>0</v>
      </c>
      <c r="D122" s="19">
        <v>0</v>
      </c>
    </row>
    <row r="123" spans="1:7" ht="28.5" x14ac:dyDescent="0.2">
      <c r="A123" s="16" t="s">
        <v>440</v>
      </c>
      <c r="B123" s="19" t="s">
        <v>55</v>
      </c>
      <c r="C123" s="19" t="s">
        <v>55</v>
      </c>
      <c r="D123" s="19" t="s">
        <v>55</v>
      </c>
    </row>
    <row r="124" spans="1:7" x14ac:dyDescent="0.2">
      <c r="A124" s="13">
        <v>1922</v>
      </c>
      <c r="B124" s="19">
        <v>2</v>
      </c>
      <c r="C124" s="19">
        <v>0</v>
      </c>
      <c r="D124" s="19">
        <v>2</v>
      </c>
    </row>
    <row r="125" spans="1:7" x14ac:dyDescent="0.2">
      <c r="A125" s="13">
        <v>1923</v>
      </c>
      <c r="B125" s="19">
        <v>3</v>
      </c>
      <c r="C125" s="19">
        <v>0</v>
      </c>
      <c r="D125" s="19">
        <v>3</v>
      </c>
    </row>
    <row r="126" spans="1:7" x14ac:dyDescent="0.2">
      <c r="A126" s="13">
        <v>1924</v>
      </c>
      <c r="B126" s="19">
        <v>5</v>
      </c>
      <c r="C126" s="19">
        <v>0</v>
      </c>
      <c r="D126" s="19">
        <v>5</v>
      </c>
    </row>
    <row r="127" spans="1:7" x14ac:dyDescent="0.2">
      <c r="A127" s="13">
        <v>1925</v>
      </c>
      <c r="B127" s="19">
        <v>2</v>
      </c>
      <c r="C127" s="19">
        <v>0</v>
      </c>
      <c r="D127" s="19">
        <v>2</v>
      </c>
    </row>
    <row r="128" spans="1:7" ht="28.5" x14ac:dyDescent="0.2">
      <c r="A128" s="16" t="s">
        <v>441</v>
      </c>
      <c r="B128" s="19" t="s">
        <v>55</v>
      </c>
      <c r="C128" s="19" t="s">
        <v>55</v>
      </c>
      <c r="D128" s="19" t="s">
        <v>55</v>
      </c>
    </row>
    <row r="129" spans="1:4" x14ac:dyDescent="0.2">
      <c r="A129" s="13">
        <v>1929</v>
      </c>
      <c r="B129" s="19">
        <v>1</v>
      </c>
      <c r="C129" s="19">
        <v>0</v>
      </c>
      <c r="D129" s="19">
        <v>1</v>
      </c>
    </row>
    <row r="130" spans="1:4" x14ac:dyDescent="0.2">
      <c r="A130" s="13">
        <v>1930</v>
      </c>
      <c r="B130" s="19">
        <v>3</v>
      </c>
      <c r="C130" s="19">
        <v>0</v>
      </c>
      <c r="D130" s="19">
        <v>3</v>
      </c>
    </row>
    <row r="131" spans="1:4" x14ac:dyDescent="0.2">
      <c r="A131" s="13">
        <v>1931</v>
      </c>
      <c r="B131" s="19">
        <v>2</v>
      </c>
      <c r="C131" s="19">
        <v>0</v>
      </c>
      <c r="D131" s="19">
        <v>2</v>
      </c>
    </row>
    <row r="132" spans="1:4" x14ac:dyDescent="0.2">
      <c r="A132" s="13">
        <v>1932</v>
      </c>
      <c r="B132" s="19">
        <v>4</v>
      </c>
      <c r="C132" s="19">
        <v>0</v>
      </c>
      <c r="D132" s="19">
        <v>4</v>
      </c>
    </row>
    <row r="133" spans="1:4" x14ac:dyDescent="0.2">
      <c r="A133" s="13">
        <v>1933</v>
      </c>
      <c r="B133" s="19">
        <v>3</v>
      </c>
      <c r="C133" s="19">
        <v>0</v>
      </c>
      <c r="D133" s="19">
        <v>3</v>
      </c>
    </row>
    <row r="134" spans="1:4" x14ac:dyDescent="0.2">
      <c r="A134" s="13">
        <v>1934</v>
      </c>
      <c r="B134" s="19">
        <v>4</v>
      </c>
      <c r="C134" s="19">
        <v>0</v>
      </c>
      <c r="D134" s="19">
        <v>4</v>
      </c>
    </row>
    <row r="135" spans="1:4" x14ac:dyDescent="0.2">
      <c r="A135" s="13">
        <v>1935</v>
      </c>
      <c r="B135" s="19">
        <v>4</v>
      </c>
      <c r="C135" s="19">
        <v>0</v>
      </c>
      <c r="D135" s="19">
        <v>4</v>
      </c>
    </row>
    <row r="136" spans="1:4" x14ac:dyDescent="0.2">
      <c r="A136" s="13">
        <v>1936</v>
      </c>
      <c r="B136" s="19">
        <v>2</v>
      </c>
      <c r="C136" s="19">
        <v>1</v>
      </c>
      <c r="D136" s="19">
        <v>1</v>
      </c>
    </row>
    <row r="137" spans="1:4" x14ac:dyDescent="0.2">
      <c r="A137" s="13">
        <v>1937</v>
      </c>
      <c r="B137" s="19">
        <v>3</v>
      </c>
      <c r="C137" s="19">
        <v>0</v>
      </c>
      <c r="D137" s="19">
        <v>3</v>
      </c>
    </row>
    <row r="138" spans="1:4" x14ac:dyDescent="0.2">
      <c r="A138" s="13">
        <v>1938</v>
      </c>
      <c r="B138" s="19">
        <v>3</v>
      </c>
      <c r="C138" s="19">
        <v>0</v>
      </c>
      <c r="D138" s="19">
        <v>3</v>
      </c>
    </row>
    <row r="139" spans="1:4" x14ac:dyDescent="0.2">
      <c r="A139" s="35" t="s">
        <v>426</v>
      </c>
    </row>
  </sheetData>
  <mergeCells count="25">
    <mergeCell ref="C26:H26"/>
    <mergeCell ref="C2:J2"/>
    <mergeCell ref="C3:D3"/>
    <mergeCell ref="E3:F3"/>
    <mergeCell ref="G3:H3"/>
    <mergeCell ref="I3:J3"/>
    <mergeCell ref="C50:E50"/>
    <mergeCell ref="C73:E73"/>
    <mergeCell ref="C96:G96"/>
    <mergeCell ref="C119:D119"/>
    <mergeCell ref="C27:D27"/>
    <mergeCell ref="E27:F27"/>
    <mergeCell ref="G27:H27"/>
    <mergeCell ref="A2:A4"/>
    <mergeCell ref="B2:B4"/>
    <mergeCell ref="A26:A28"/>
    <mergeCell ref="B26:B28"/>
    <mergeCell ref="A50:A51"/>
    <mergeCell ref="B50:B51"/>
    <mergeCell ref="A73:A74"/>
    <mergeCell ref="B73:B74"/>
    <mergeCell ref="A96:A97"/>
    <mergeCell ref="B96:B97"/>
    <mergeCell ref="A119:A120"/>
    <mergeCell ref="B119:B12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/>
  </sheetViews>
  <sheetFormatPr defaultColWidth="8.85546875" defaultRowHeight="14.25" x14ac:dyDescent="0.2"/>
  <cols>
    <col min="1" max="1" width="12.42578125" style="3" customWidth="1"/>
    <col min="2" max="13" width="12.5703125" style="3" customWidth="1"/>
    <col min="14" max="16384" width="8.85546875" style="3"/>
  </cols>
  <sheetData>
    <row r="1" spans="1:13" x14ac:dyDescent="0.2">
      <c r="A1" s="6" t="s">
        <v>460</v>
      </c>
    </row>
    <row r="2" spans="1:13" ht="15" customHeight="1" x14ac:dyDescent="0.2">
      <c r="A2" s="81" t="s">
        <v>2</v>
      </c>
      <c r="B2" s="81" t="s">
        <v>446</v>
      </c>
      <c r="C2" s="81" t="s">
        <v>461</v>
      </c>
      <c r="D2" s="81"/>
      <c r="E2" s="81"/>
      <c r="F2" s="81"/>
      <c r="G2" s="81"/>
      <c r="H2" s="81"/>
      <c r="I2" s="81"/>
      <c r="J2" s="81"/>
      <c r="K2" s="81"/>
      <c r="L2" s="81"/>
    </row>
    <row r="3" spans="1:13" x14ac:dyDescent="0.2">
      <c r="A3" s="81"/>
      <c r="B3" s="81"/>
      <c r="C3" s="81" t="s">
        <v>462</v>
      </c>
      <c r="D3" s="81"/>
      <c r="E3" s="81" t="s">
        <v>185</v>
      </c>
      <c r="F3" s="81"/>
      <c r="G3" s="81" t="s">
        <v>176</v>
      </c>
      <c r="H3" s="81"/>
      <c r="I3" s="81" t="s">
        <v>448</v>
      </c>
      <c r="J3" s="81"/>
      <c r="K3" s="81" t="s">
        <v>192</v>
      </c>
      <c r="L3" s="81"/>
      <c r="M3" s="53" t="s">
        <v>456</v>
      </c>
    </row>
    <row r="4" spans="1:13" x14ac:dyDescent="0.2">
      <c r="A4" s="81"/>
      <c r="B4" s="81"/>
      <c r="C4" s="7" t="s">
        <v>449</v>
      </c>
      <c r="D4" s="7" t="s">
        <v>168</v>
      </c>
      <c r="E4" s="7" t="s">
        <v>449</v>
      </c>
      <c r="F4" s="7" t="s">
        <v>168</v>
      </c>
      <c r="G4" s="7" t="s">
        <v>449</v>
      </c>
      <c r="H4" s="7" t="s">
        <v>168</v>
      </c>
      <c r="I4" s="7" t="s">
        <v>449</v>
      </c>
      <c r="J4" s="7" t="s">
        <v>168</v>
      </c>
      <c r="K4" s="7" t="s">
        <v>449</v>
      </c>
      <c r="L4" s="7" t="s">
        <v>168</v>
      </c>
    </row>
    <row r="5" spans="1:13" x14ac:dyDescent="0.2">
      <c r="A5" s="13">
        <v>1910</v>
      </c>
      <c r="B5" s="19">
        <v>152</v>
      </c>
      <c r="C5" s="19">
        <v>142</v>
      </c>
      <c r="D5" s="23">
        <v>93.42</v>
      </c>
      <c r="E5" s="19">
        <v>9</v>
      </c>
      <c r="F5" s="23">
        <v>5.92</v>
      </c>
      <c r="G5" s="19">
        <v>0</v>
      </c>
      <c r="H5" s="23">
        <v>0</v>
      </c>
      <c r="I5" s="19">
        <v>1</v>
      </c>
      <c r="J5" s="23">
        <v>0.66</v>
      </c>
      <c r="K5" s="19">
        <v>0</v>
      </c>
      <c r="L5" s="23">
        <v>0</v>
      </c>
    </row>
    <row r="6" spans="1:13" x14ac:dyDescent="0.2">
      <c r="A6" s="13">
        <v>1911</v>
      </c>
      <c r="B6" s="19">
        <v>157</v>
      </c>
      <c r="C6" s="19">
        <v>145</v>
      </c>
      <c r="D6" s="23">
        <v>92.36</v>
      </c>
      <c r="E6" s="19">
        <v>9</v>
      </c>
      <c r="F6" s="23">
        <v>5.73</v>
      </c>
      <c r="G6" s="19">
        <v>0</v>
      </c>
      <c r="H6" s="23">
        <v>0</v>
      </c>
      <c r="I6" s="19">
        <v>3</v>
      </c>
      <c r="J6" s="23">
        <v>1.91</v>
      </c>
      <c r="K6" s="19">
        <v>0</v>
      </c>
      <c r="L6" s="23">
        <v>0</v>
      </c>
    </row>
    <row r="7" spans="1:13" x14ac:dyDescent="0.2">
      <c r="A7" s="13" t="s">
        <v>440</v>
      </c>
      <c r="B7" s="19" t="s">
        <v>55</v>
      </c>
      <c r="C7" s="19" t="s">
        <v>55</v>
      </c>
      <c r="D7" s="23" t="s">
        <v>55</v>
      </c>
      <c r="E7" s="19" t="s">
        <v>55</v>
      </c>
      <c r="F7" s="23" t="s">
        <v>55</v>
      </c>
      <c r="G7" s="19" t="s">
        <v>55</v>
      </c>
      <c r="H7" s="23" t="s">
        <v>55</v>
      </c>
      <c r="I7" s="19" t="s">
        <v>55</v>
      </c>
      <c r="J7" s="23" t="s">
        <v>55</v>
      </c>
      <c r="K7" s="19" t="s">
        <v>55</v>
      </c>
      <c r="L7" s="23" t="s">
        <v>55</v>
      </c>
    </row>
    <row r="8" spans="1:13" x14ac:dyDescent="0.2">
      <c r="A8" s="13">
        <v>1922</v>
      </c>
      <c r="B8" s="19">
        <v>122</v>
      </c>
      <c r="C8" s="19">
        <v>110</v>
      </c>
      <c r="D8" s="23">
        <v>90.16</v>
      </c>
      <c r="E8" s="19">
        <v>7</v>
      </c>
      <c r="F8" s="23">
        <v>5.74</v>
      </c>
      <c r="G8" s="19">
        <v>0</v>
      </c>
      <c r="H8" s="23">
        <v>0</v>
      </c>
      <c r="I8" s="19">
        <v>5</v>
      </c>
      <c r="J8" s="23">
        <v>4.0999999999999996</v>
      </c>
      <c r="K8" s="19">
        <v>0</v>
      </c>
      <c r="L8" s="23">
        <v>0</v>
      </c>
    </row>
    <row r="9" spans="1:13" x14ac:dyDescent="0.2">
      <c r="A9" s="13">
        <v>1923</v>
      </c>
      <c r="B9" s="19">
        <v>53</v>
      </c>
      <c r="C9" s="19">
        <v>45</v>
      </c>
      <c r="D9" s="23">
        <v>84.91</v>
      </c>
      <c r="E9" s="19">
        <v>8</v>
      </c>
      <c r="F9" s="23">
        <v>15.09</v>
      </c>
      <c r="G9" s="19">
        <v>0</v>
      </c>
      <c r="H9" s="23">
        <v>0</v>
      </c>
      <c r="I9" s="19">
        <v>0</v>
      </c>
      <c r="J9" s="23">
        <v>0</v>
      </c>
      <c r="K9" s="19">
        <v>0</v>
      </c>
      <c r="L9" s="23">
        <v>0</v>
      </c>
    </row>
    <row r="10" spans="1:13" x14ac:dyDescent="0.2">
      <c r="A10" s="13">
        <v>1924</v>
      </c>
      <c r="B10" s="19">
        <v>100</v>
      </c>
      <c r="C10" s="19">
        <v>80</v>
      </c>
      <c r="D10" s="23">
        <v>80</v>
      </c>
      <c r="E10" s="19">
        <v>13</v>
      </c>
      <c r="F10" s="23">
        <v>13</v>
      </c>
      <c r="G10" s="19">
        <v>0</v>
      </c>
      <c r="H10" s="23">
        <v>0</v>
      </c>
      <c r="I10" s="19">
        <v>7</v>
      </c>
      <c r="J10" s="23">
        <v>7</v>
      </c>
      <c r="K10" s="19">
        <v>0</v>
      </c>
      <c r="L10" s="23">
        <v>0</v>
      </c>
    </row>
    <row r="11" spans="1:13" x14ac:dyDescent="0.2">
      <c r="A11" s="13">
        <v>1925</v>
      </c>
      <c r="B11" s="19">
        <v>98</v>
      </c>
      <c r="C11" s="19">
        <v>83</v>
      </c>
      <c r="D11" s="23">
        <v>84.69</v>
      </c>
      <c r="E11" s="19">
        <v>8</v>
      </c>
      <c r="F11" s="23">
        <v>8.16</v>
      </c>
      <c r="G11" s="19">
        <v>0</v>
      </c>
      <c r="H11" s="23">
        <v>0</v>
      </c>
      <c r="I11" s="19">
        <v>7</v>
      </c>
      <c r="J11" s="23">
        <v>7.14</v>
      </c>
      <c r="K11" s="19">
        <v>0</v>
      </c>
      <c r="L11" s="23">
        <v>0</v>
      </c>
    </row>
    <row r="12" spans="1:13" x14ac:dyDescent="0.2">
      <c r="A12" s="13" t="s">
        <v>441</v>
      </c>
      <c r="B12" s="19" t="s">
        <v>55</v>
      </c>
      <c r="C12" s="19" t="s">
        <v>55</v>
      </c>
      <c r="D12" s="23" t="s">
        <v>55</v>
      </c>
      <c r="E12" s="19" t="s">
        <v>55</v>
      </c>
      <c r="F12" s="23" t="s">
        <v>55</v>
      </c>
      <c r="G12" s="19" t="s">
        <v>55</v>
      </c>
      <c r="H12" s="23" t="s">
        <v>55</v>
      </c>
      <c r="I12" s="19" t="s">
        <v>55</v>
      </c>
      <c r="J12" s="23" t="s">
        <v>55</v>
      </c>
      <c r="K12" s="19" t="s">
        <v>55</v>
      </c>
      <c r="L12" s="23" t="s">
        <v>55</v>
      </c>
    </row>
    <row r="13" spans="1:13" x14ac:dyDescent="0.2">
      <c r="A13" s="13">
        <v>1929</v>
      </c>
      <c r="B13" s="19">
        <v>136</v>
      </c>
      <c r="C13" s="19">
        <v>113</v>
      </c>
      <c r="D13" s="23">
        <v>83.09</v>
      </c>
      <c r="E13" s="19">
        <v>13</v>
      </c>
      <c r="F13" s="23">
        <v>9.56</v>
      </c>
      <c r="G13" s="19">
        <v>0</v>
      </c>
      <c r="H13" s="23">
        <v>0</v>
      </c>
      <c r="I13" s="19">
        <v>10</v>
      </c>
      <c r="J13" s="23">
        <v>7.35</v>
      </c>
      <c r="K13" s="19">
        <v>0</v>
      </c>
      <c r="L13" s="23">
        <v>0</v>
      </c>
    </row>
    <row r="14" spans="1:13" x14ac:dyDescent="0.2">
      <c r="A14" s="13">
        <v>1930</v>
      </c>
      <c r="B14" s="19">
        <v>139</v>
      </c>
      <c r="C14" s="19">
        <v>128</v>
      </c>
      <c r="D14" s="23">
        <v>92.09</v>
      </c>
      <c r="E14" s="19">
        <v>8</v>
      </c>
      <c r="F14" s="23">
        <v>5.76</v>
      </c>
      <c r="G14" s="19">
        <v>0</v>
      </c>
      <c r="H14" s="23">
        <v>0</v>
      </c>
      <c r="I14" s="19">
        <v>3</v>
      </c>
      <c r="J14" s="23">
        <v>2.16</v>
      </c>
      <c r="K14" s="19">
        <v>0</v>
      </c>
      <c r="L14" s="23">
        <v>0</v>
      </c>
    </row>
    <row r="15" spans="1:13" x14ac:dyDescent="0.2">
      <c r="A15" s="13">
        <v>1931</v>
      </c>
      <c r="B15" s="19">
        <v>146</v>
      </c>
      <c r="C15" s="19">
        <v>136</v>
      </c>
      <c r="D15" s="23">
        <v>93.15</v>
      </c>
      <c r="E15" s="19">
        <v>9</v>
      </c>
      <c r="F15" s="23">
        <v>6.16</v>
      </c>
      <c r="G15" s="19">
        <v>0</v>
      </c>
      <c r="H15" s="23">
        <v>0</v>
      </c>
      <c r="I15" s="19">
        <v>1</v>
      </c>
      <c r="J15" s="23">
        <v>0.68</v>
      </c>
      <c r="K15" s="19">
        <v>0</v>
      </c>
      <c r="L15" s="23">
        <v>0</v>
      </c>
    </row>
    <row r="16" spans="1:13" x14ac:dyDescent="0.2">
      <c r="A16" s="13">
        <v>1932</v>
      </c>
      <c r="B16" s="19">
        <v>158</v>
      </c>
      <c r="C16" s="19">
        <v>140</v>
      </c>
      <c r="D16" s="23">
        <v>88.61</v>
      </c>
      <c r="E16" s="19">
        <v>12</v>
      </c>
      <c r="F16" s="23">
        <v>7.59</v>
      </c>
      <c r="G16" s="19">
        <v>0</v>
      </c>
      <c r="H16" s="23">
        <v>0</v>
      </c>
      <c r="I16" s="19">
        <v>6</v>
      </c>
      <c r="J16" s="23">
        <v>3.8</v>
      </c>
      <c r="K16" s="19">
        <v>0</v>
      </c>
      <c r="L16" s="23">
        <v>0</v>
      </c>
    </row>
    <row r="17" spans="1:12" x14ac:dyDescent="0.2">
      <c r="A17" s="13">
        <v>1933</v>
      </c>
      <c r="B17" s="19">
        <v>151</v>
      </c>
      <c r="C17" s="19">
        <v>141</v>
      </c>
      <c r="D17" s="23">
        <v>93.38</v>
      </c>
      <c r="E17" s="19">
        <v>4</v>
      </c>
      <c r="F17" s="23">
        <v>2.65</v>
      </c>
      <c r="G17" s="19">
        <v>0</v>
      </c>
      <c r="H17" s="23">
        <v>0</v>
      </c>
      <c r="I17" s="19">
        <v>6</v>
      </c>
      <c r="J17" s="23">
        <v>3.97</v>
      </c>
      <c r="K17" s="19">
        <v>0</v>
      </c>
      <c r="L17" s="23">
        <v>0</v>
      </c>
    </row>
    <row r="18" spans="1:12" x14ac:dyDescent="0.2">
      <c r="A18" s="13">
        <v>1934</v>
      </c>
      <c r="B18" s="19">
        <v>182</v>
      </c>
      <c r="C18" s="19">
        <v>161</v>
      </c>
      <c r="D18" s="23">
        <v>88.46</v>
      </c>
      <c r="E18" s="19">
        <v>13</v>
      </c>
      <c r="F18" s="23">
        <v>7.14</v>
      </c>
      <c r="G18" s="19">
        <v>0</v>
      </c>
      <c r="H18" s="23">
        <v>0</v>
      </c>
      <c r="I18" s="19">
        <v>8</v>
      </c>
      <c r="J18" s="23">
        <v>4.4000000000000004</v>
      </c>
      <c r="K18" s="19">
        <v>0</v>
      </c>
      <c r="L18" s="23">
        <v>0</v>
      </c>
    </row>
    <row r="19" spans="1:12" x14ac:dyDescent="0.2">
      <c r="A19" s="13">
        <v>1935</v>
      </c>
      <c r="B19" s="19">
        <v>151</v>
      </c>
      <c r="C19" s="19">
        <v>135</v>
      </c>
      <c r="D19" s="23">
        <v>89.4</v>
      </c>
      <c r="E19" s="19">
        <v>12</v>
      </c>
      <c r="F19" s="23">
        <v>7.95</v>
      </c>
      <c r="G19" s="19">
        <v>0</v>
      </c>
      <c r="H19" s="23">
        <v>0</v>
      </c>
      <c r="I19" s="19">
        <v>4</v>
      </c>
      <c r="J19" s="23">
        <v>2.65</v>
      </c>
      <c r="K19" s="19">
        <v>0</v>
      </c>
      <c r="L19" s="23">
        <v>0</v>
      </c>
    </row>
    <row r="20" spans="1:12" x14ac:dyDescent="0.2">
      <c r="A20" s="13">
        <v>1936</v>
      </c>
      <c r="B20" s="19">
        <v>196</v>
      </c>
      <c r="C20" s="19">
        <v>173</v>
      </c>
      <c r="D20" s="23">
        <v>88.27</v>
      </c>
      <c r="E20" s="19">
        <v>12</v>
      </c>
      <c r="F20" s="23">
        <v>6.12</v>
      </c>
      <c r="G20" s="19">
        <v>0</v>
      </c>
      <c r="H20" s="23">
        <v>0</v>
      </c>
      <c r="I20" s="19">
        <v>10</v>
      </c>
      <c r="J20" s="23">
        <v>5.0999999999999996</v>
      </c>
      <c r="K20" s="19">
        <v>1</v>
      </c>
      <c r="L20" s="23">
        <v>0.51</v>
      </c>
    </row>
    <row r="21" spans="1:12" x14ac:dyDescent="0.2">
      <c r="A21" s="13">
        <v>1937</v>
      </c>
      <c r="B21" s="19">
        <v>170</v>
      </c>
      <c r="C21" s="19">
        <v>146</v>
      </c>
      <c r="D21" s="23">
        <v>85.88</v>
      </c>
      <c r="E21" s="19">
        <v>16</v>
      </c>
      <c r="F21" s="23">
        <v>9.41</v>
      </c>
      <c r="G21" s="19">
        <v>1</v>
      </c>
      <c r="H21" s="23">
        <v>0.59</v>
      </c>
      <c r="I21" s="19">
        <v>7</v>
      </c>
      <c r="J21" s="23">
        <v>4.12</v>
      </c>
      <c r="K21" s="19">
        <v>0</v>
      </c>
      <c r="L21" s="23">
        <v>0</v>
      </c>
    </row>
    <row r="22" spans="1:12" x14ac:dyDescent="0.2">
      <c r="A22" s="13">
        <v>1938</v>
      </c>
      <c r="B22" s="19">
        <v>176</v>
      </c>
      <c r="C22" s="19">
        <v>153</v>
      </c>
      <c r="D22" s="23">
        <v>86.93</v>
      </c>
      <c r="E22" s="19">
        <v>9</v>
      </c>
      <c r="F22" s="23">
        <v>5.1100000000000003</v>
      </c>
      <c r="G22" s="19">
        <v>0</v>
      </c>
      <c r="H22" s="23">
        <v>0</v>
      </c>
      <c r="I22" s="19">
        <v>14</v>
      </c>
      <c r="J22" s="23">
        <v>7.95</v>
      </c>
      <c r="K22" s="19">
        <v>0</v>
      </c>
      <c r="L22" s="23">
        <v>0</v>
      </c>
    </row>
    <row r="23" spans="1:12" x14ac:dyDescent="0.2">
      <c r="A23" s="53" t="s">
        <v>426</v>
      </c>
    </row>
    <row r="25" spans="1:12" x14ac:dyDescent="0.2">
      <c r="A25" s="6" t="s">
        <v>463</v>
      </c>
    </row>
    <row r="26" spans="1:12" x14ac:dyDescent="0.2">
      <c r="A26" s="81" t="s">
        <v>2</v>
      </c>
      <c r="B26" s="81" t="s">
        <v>446</v>
      </c>
      <c r="C26" s="81" t="s">
        <v>461</v>
      </c>
      <c r="D26" s="81"/>
      <c r="E26" s="81"/>
      <c r="F26" s="81"/>
      <c r="G26" s="81"/>
      <c r="H26" s="81"/>
    </row>
    <row r="27" spans="1:12" ht="29.45" customHeight="1" x14ac:dyDescent="0.2">
      <c r="A27" s="81"/>
      <c r="B27" s="81"/>
      <c r="C27" s="81" t="s">
        <v>457</v>
      </c>
      <c r="D27" s="81"/>
      <c r="E27" s="81" t="s">
        <v>185</v>
      </c>
      <c r="F27" s="81"/>
      <c r="G27" s="81" t="s">
        <v>448</v>
      </c>
      <c r="H27" s="81"/>
      <c r="I27" s="53" t="s">
        <v>456</v>
      </c>
    </row>
    <row r="28" spans="1:12" ht="15" customHeight="1" x14ac:dyDescent="0.2">
      <c r="A28" s="81"/>
      <c r="B28" s="81"/>
      <c r="C28" s="7" t="s">
        <v>449</v>
      </c>
      <c r="D28" s="7" t="s">
        <v>168</v>
      </c>
      <c r="E28" s="7" t="s">
        <v>449</v>
      </c>
      <c r="F28" s="7" t="s">
        <v>168</v>
      </c>
      <c r="G28" s="7" t="s">
        <v>449</v>
      </c>
      <c r="H28" s="7" t="s">
        <v>168</v>
      </c>
    </row>
    <row r="29" spans="1:12" x14ac:dyDescent="0.2">
      <c r="A29" s="13">
        <v>1910</v>
      </c>
      <c r="B29" s="19">
        <v>169</v>
      </c>
      <c r="C29" s="19">
        <v>168</v>
      </c>
      <c r="D29" s="23">
        <v>99.41</v>
      </c>
      <c r="E29" s="19">
        <v>1</v>
      </c>
      <c r="F29" s="23">
        <v>0.59</v>
      </c>
      <c r="G29" s="19">
        <v>0</v>
      </c>
      <c r="H29" s="23">
        <v>0</v>
      </c>
    </row>
    <row r="30" spans="1:12" x14ac:dyDescent="0.2">
      <c r="A30" s="13">
        <v>1911</v>
      </c>
      <c r="B30" s="19">
        <v>171</v>
      </c>
      <c r="C30" s="19">
        <v>171</v>
      </c>
      <c r="D30" s="23">
        <v>100</v>
      </c>
      <c r="E30" s="19">
        <v>0</v>
      </c>
      <c r="F30" s="23">
        <v>0</v>
      </c>
      <c r="G30" s="19">
        <v>0</v>
      </c>
      <c r="H30" s="23">
        <v>0</v>
      </c>
    </row>
    <row r="31" spans="1:12" x14ac:dyDescent="0.2">
      <c r="A31" s="13" t="s">
        <v>440</v>
      </c>
      <c r="B31" s="19" t="s">
        <v>55</v>
      </c>
      <c r="C31" s="19" t="s">
        <v>55</v>
      </c>
      <c r="D31" s="23" t="s">
        <v>55</v>
      </c>
      <c r="E31" s="19" t="s">
        <v>55</v>
      </c>
      <c r="F31" s="23" t="s">
        <v>55</v>
      </c>
      <c r="G31" s="19" t="s">
        <v>55</v>
      </c>
      <c r="H31" s="23" t="s">
        <v>55</v>
      </c>
    </row>
    <row r="32" spans="1:12" x14ac:dyDescent="0.2">
      <c r="A32" s="13">
        <v>1922</v>
      </c>
      <c r="B32" s="19">
        <v>61</v>
      </c>
      <c r="C32" s="19">
        <v>58</v>
      </c>
      <c r="D32" s="23">
        <v>95.08</v>
      </c>
      <c r="E32" s="19">
        <v>3</v>
      </c>
      <c r="F32" s="23">
        <v>4.92</v>
      </c>
      <c r="G32" s="19">
        <v>0</v>
      </c>
      <c r="H32" s="23">
        <v>0</v>
      </c>
    </row>
    <row r="33" spans="1:8" x14ac:dyDescent="0.2">
      <c r="A33" s="13">
        <v>1923</v>
      </c>
      <c r="B33" s="19">
        <v>66</v>
      </c>
      <c r="C33" s="19">
        <v>66</v>
      </c>
      <c r="D33" s="23">
        <v>100</v>
      </c>
      <c r="E33" s="19">
        <v>0</v>
      </c>
      <c r="F33" s="23">
        <v>0</v>
      </c>
      <c r="G33" s="19">
        <v>0</v>
      </c>
      <c r="H33" s="23">
        <v>0</v>
      </c>
    </row>
    <row r="34" spans="1:8" x14ac:dyDescent="0.2">
      <c r="A34" s="13">
        <v>1924</v>
      </c>
      <c r="B34" s="19">
        <v>35</v>
      </c>
      <c r="C34" s="19">
        <v>34</v>
      </c>
      <c r="D34" s="23">
        <v>97.14</v>
      </c>
      <c r="E34" s="19">
        <v>1</v>
      </c>
      <c r="F34" s="23">
        <v>2.86</v>
      </c>
      <c r="G34" s="19">
        <v>0</v>
      </c>
      <c r="H34" s="23">
        <v>0</v>
      </c>
    </row>
    <row r="35" spans="1:8" x14ac:dyDescent="0.2">
      <c r="A35" s="13">
        <v>1925</v>
      </c>
      <c r="B35" s="19">
        <v>43</v>
      </c>
      <c r="C35" s="19">
        <v>43</v>
      </c>
      <c r="D35" s="23">
        <v>100</v>
      </c>
      <c r="E35" s="19">
        <v>0</v>
      </c>
      <c r="F35" s="23">
        <v>0</v>
      </c>
      <c r="G35" s="19">
        <v>0</v>
      </c>
      <c r="H35" s="23">
        <v>0</v>
      </c>
    </row>
    <row r="36" spans="1:8" x14ac:dyDescent="0.2">
      <c r="A36" s="13" t="s">
        <v>441</v>
      </c>
      <c r="B36" s="19" t="s">
        <v>55</v>
      </c>
      <c r="C36" s="19" t="s">
        <v>55</v>
      </c>
      <c r="D36" s="23" t="s">
        <v>55</v>
      </c>
      <c r="E36" s="19" t="s">
        <v>55</v>
      </c>
      <c r="F36" s="23" t="s">
        <v>55</v>
      </c>
      <c r="G36" s="19" t="s">
        <v>55</v>
      </c>
      <c r="H36" s="23" t="s">
        <v>55</v>
      </c>
    </row>
    <row r="37" spans="1:8" x14ac:dyDescent="0.2">
      <c r="A37" s="13">
        <v>1929</v>
      </c>
      <c r="B37" s="19">
        <v>97</v>
      </c>
      <c r="C37" s="19">
        <v>94</v>
      </c>
      <c r="D37" s="23">
        <v>96.91</v>
      </c>
      <c r="E37" s="19">
        <v>1</v>
      </c>
      <c r="F37" s="23">
        <v>1.03</v>
      </c>
      <c r="G37" s="19">
        <v>2</v>
      </c>
      <c r="H37" s="23">
        <v>2.06</v>
      </c>
    </row>
    <row r="38" spans="1:8" x14ac:dyDescent="0.2">
      <c r="A38" s="13">
        <v>1930</v>
      </c>
      <c r="B38" s="19">
        <v>98</v>
      </c>
      <c r="C38" s="19">
        <v>94</v>
      </c>
      <c r="D38" s="23">
        <v>95.92</v>
      </c>
      <c r="E38" s="19">
        <v>2</v>
      </c>
      <c r="F38" s="23">
        <v>2.04</v>
      </c>
      <c r="G38" s="19">
        <v>2</v>
      </c>
      <c r="H38" s="23">
        <v>2.04</v>
      </c>
    </row>
    <row r="39" spans="1:8" x14ac:dyDescent="0.2">
      <c r="A39" s="13">
        <v>1931</v>
      </c>
      <c r="B39" s="19">
        <v>115</v>
      </c>
      <c r="C39" s="19">
        <v>114</v>
      </c>
      <c r="D39" s="23">
        <v>99.13</v>
      </c>
      <c r="E39" s="19">
        <v>0</v>
      </c>
      <c r="F39" s="23">
        <v>0</v>
      </c>
      <c r="G39" s="19">
        <v>1</v>
      </c>
      <c r="H39" s="23">
        <v>0.87</v>
      </c>
    </row>
    <row r="40" spans="1:8" x14ac:dyDescent="0.2">
      <c r="A40" s="13">
        <v>1932</v>
      </c>
      <c r="B40" s="19">
        <v>142</v>
      </c>
      <c r="C40" s="19">
        <v>134</v>
      </c>
      <c r="D40" s="23">
        <v>94.37</v>
      </c>
      <c r="E40" s="19">
        <v>5</v>
      </c>
      <c r="F40" s="23">
        <v>3.52</v>
      </c>
      <c r="G40" s="19">
        <v>3</v>
      </c>
      <c r="H40" s="23">
        <v>2.11</v>
      </c>
    </row>
    <row r="41" spans="1:8" x14ac:dyDescent="0.2">
      <c r="A41" s="13">
        <v>1933</v>
      </c>
      <c r="B41" s="19">
        <v>165</v>
      </c>
      <c r="C41" s="19">
        <v>161</v>
      </c>
      <c r="D41" s="23">
        <v>97.58</v>
      </c>
      <c r="E41" s="19">
        <v>1</v>
      </c>
      <c r="F41" s="23">
        <v>0.61</v>
      </c>
      <c r="G41" s="19">
        <v>3</v>
      </c>
      <c r="H41" s="23">
        <v>1.82</v>
      </c>
    </row>
    <row r="42" spans="1:8" x14ac:dyDescent="0.2">
      <c r="A42" s="13">
        <v>1934</v>
      </c>
      <c r="B42" s="19">
        <v>160</v>
      </c>
      <c r="C42" s="19">
        <v>155</v>
      </c>
      <c r="D42" s="23">
        <v>96.88</v>
      </c>
      <c r="E42" s="19">
        <v>2</v>
      </c>
      <c r="F42" s="23">
        <v>1.25</v>
      </c>
      <c r="G42" s="19">
        <v>3</v>
      </c>
      <c r="H42" s="23">
        <v>1.88</v>
      </c>
    </row>
    <row r="43" spans="1:8" x14ac:dyDescent="0.2">
      <c r="A43" s="13">
        <v>1935</v>
      </c>
      <c r="B43" s="19">
        <v>173</v>
      </c>
      <c r="C43" s="19">
        <v>170</v>
      </c>
      <c r="D43" s="23">
        <v>98.27</v>
      </c>
      <c r="E43" s="19">
        <v>0</v>
      </c>
      <c r="F43" s="23">
        <v>0</v>
      </c>
      <c r="G43" s="19">
        <v>3</v>
      </c>
      <c r="H43" s="23">
        <v>1.73</v>
      </c>
    </row>
    <row r="44" spans="1:8" x14ac:dyDescent="0.2">
      <c r="A44" s="13">
        <v>1936</v>
      </c>
      <c r="B44" s="19">
        <v>176</v>
      </c>
      <c r="C44" s="19">
        <v>171</v>
      </c>
      <c r="D44" s="23">
        <v>97.16</v>
      </c>
      <c r="E44" s="19">
        <v>2</v>
      </c>
      <c r="F44" s="23">
        <v>1.1399999999999999</v>
      </c>
      <c r="G44" s="19">
        <v>3</v>
      </c>
      <c r="H44" s="23">
        <v>1.7</v>
      </c>
    </row>
    <row r="45" spans="1:8" x14ac:dyDescent="0.2">
      <c r="A45" s="13">
        <v>1937</v>
      </c>
      <c r="B45" s="19">
        <v>160</v>
      </c>
      <c r="C45" s="19">
        <v>156</v>
      </c>
      <c r="D45" s="23">
        <v>97.5</v>
      </c>
      <c r="E45" s="19">
        <v>2</v>
      </c>
      <c r="F45" s="23">
        <v>1.25</v>
      </c>
      <c r="G45" s="19">
        <v>2</v>
      </c>
      <c r="H45" s="23">
        <v>1.25</v>
      </c>
    </row>
    <row r="46" spans="1:8" x14ac:dyDescent="0.2">
      <c r="A46" s="13">
        <v>1938</v>
      </c>
      <c r="B46" s="19">
        <v>167</v>
      </c>
      <c r="C46" s="19">
        <v>165</v>
      </c>
      <c r="D46" s="23">
        <v>98.8</v>
      </c>
      <c r="E46" s="19">
        <v>0</v>
      </c>
      <c r="F46" s="23">
        <v>0</v>
      </c>
      <c r="G46" s="19">
        <v>2</v>
      </c>
      <c r="H46" s="23">
        <v>1.2</v>
      </c>
    </row>
    <row r="47" spans="1:8" ht="14.45" customHeight="1" x14ac:dyDescent="0.2">
      <c r="A47" s="53" t="s">
        <v>426</v>
      </c>
    </row>
    <row r="48" spans="1:8" x14ac:dyDescent="0.2">
      <c r="A48" s="2"/>
    </row>
    <row r="49" spans="1:6" x14ac:dyDescent="0.2">
      <c r="A49" s="6" t="s">
        <v>464</v>
      </c>
    </row>
    <row r="50" spans="1:6" ht="15" customHeight="1" x14ac:dyDescent="0.2">
      <c r="A50" s="81" t="s">
        <v>2</v>
      </c>
      <c r="B50" s="81" t="s">
        <v>446</v>
      </c>
      <c r="C50" s="81" t="s">
        <v>461</v>
      </c>
      <c r="D50" s="81"/>
      <c r="E50" s="81"/>
    </row>
    <row r="51" spans="1:6" ht="28.5" x14ac:dyDescent="0.2">
      <c r="A51" s="81"/>
      <c r="B51" s="81"/>
      <c r="C51" s="7" t="s">
        <v>457</v>
      </c>
      <c r="D51" s="7" t="s">
        <v>448</v>
      </c>
      <c r="E51" s="7" t="s">
        <v>192</v>
      </c>
      <c r="F51" s="53" t="s">
        <v>450</v>
      </c>
    </row>
    <row r="52" spans="1:6" x14ac:dyDescent="0.2">
      <c r="A52" s="27">
        <v>1910</v>
      </c>
      <c r="B52" s="19">
        <v>0</v>
      </c>
      <c r="C52" s="19">
        <v>0</v>
      </c>
      <c r="D52" s="19">
        <v>0</v>
      </c>
      <c r="E52" s="19">
        <v>0</v>
      </c>
    </row>
    <row r="53" spans="1:6" x14ac:dyDescent="0.2">
      <c r="A53" s="27">
        <v>1911</v>
      </c>
      <c r="B53" s="19">
        <v>0</v>
      </c>
      <c r="C53" s="19">
        <v>0</v>
      </c>
      <c r="D53" s="19">
        <v>0</v>
      </c>
      <c r="E53" s="19">
        <v>0</v>
      </c>
    </row>
    <row r="54" spans="1:6" x14ac:dyDescent="0.2">
      <c r="A54" s="8" t="s">
        <v>440</v>
      </c>
      <c r="B54" s="19" t="s">
        <v>55</v>
      </c>
      <c r="C54" s="19" t="s">
        <v>55</v>
      </c>
      <c r="D54" s="19" t="s">
        <v>55</v>
      </c>
      <c r="E54" s="19" t="s">
        <v>55</v>
      </c>
    </row>
    <row r="55" spans="1:6" x14ac:dyDescent="0.2">
      <c r="A55" s="27">
        <v>1922</v>
      </c>
      <c r="B55" s="19">
        <v>2</v>
      </c>
      <c r="C55" s="19">
        <v>0</v>
      </c>
      <c r="D55" s="19">
        <v>0</v>
      </c>
      <c r="E55" s="19">
        <v>2</v>
      </c>
    </row>
    <row r="56" spans="1:6" x14ac:dyDescent="0.2">
      <c r="A56" s="27">
        <v>1923</v>
      </c>
      <c r="B56" s="19">
        <v>3</v>
      </c>
      <c r="C56" s="19">
        <v>0</v>
      </c>
      <c r="D56" s="19">
        <v>0</v>
      </c>
      <c r="E56" s="19">
        <v>3</v>
      </c>
    </row>
    <row r="57" spans="1:6" x14ac:dyDescent="0.2">
      <c r="A57" s="27">
        <v>1924</v>
      </c>
      <c r="B57" s="19">
        <v>5</v>
      </c>
      <c r="C57" s="19">
        <v>0</v>
      </c>
      <c r="D57" s="19">
        <v>0</v>
      </c>
      <c r="E57" s="19">
        <v>5</v>
      </c>
    </row>
    <row r="58" spans="1:6" x14ac:dyDescent="0.2">
      <c r="A58" s="27">
        <v>1925</v>
      </c>
      <c r="B58" s="19">
        <v>2</v>
      </c>
      <c r="C58" s="19">
        <v>0</v>
      </c>
      <c r="D58" s="19">
        <v>0</v>
      </c>
      <c r="E58" s="19">
        <v>2</v>
      </c>
    </row>
    <row r="59" spans="1:6" x14ac:dyDescent="0.2">
      <c r="A59" s="8" t="s">
        <v>441</v>
      </c>
      <c r="B59" s="19" t="s">
        <v>55</v>
      </c>
      <c r="C59" s="19" t="s">
        <v>55</v>
      </c>
      <c r="D59" s="19" t="s">
        <v>55</v>
      </c>
      <c r="E59" s="19" t="s">
        <v>55</v>
      </c>
    </row>
    <row r="60" spans="1:6" x14ac:dyDescent="0.2">
      <c r="A60" s="27">
        <v>1929</v>
      </c>
      <c r="B60" s="19">
        <v>1</v>
      </c>
      <c r="C60" s="19">
        <v>0</v>
      </c>
      <c r="D60" s="19">
        <v>0</v>
      </c>
      <c r="E60" s="19">
        <v>1</v>
      </c>
    </row>
    <row r="61" spans="1:6" x14ac:dyDescent="0.2">
      <c r="A61" s="27">
        <v>1930</v>
      </c>
      <c r="B61" s="19">
        <v>3</v>
      </c>
      <c r="C61" s="19">
        <v>0</v>
      </c>
      <c r="D61" s="19">
        <v>0</v>
      </c>
      <c r="E61" s="19">
        <v>3</v>
      </c>
    </row>
    <row r="62" spans="1:6" x14ac:dyDescent="0.2">
      <c r="A62" s="27">
        <v>1931</v>
      </c>
      <c r="B62" s="19">
        <v>2</v>
      </c>
      <c r="C62" s="19">
        <v>0</v>
      </c>
      <c r="D62" s="19">
        <v>0</v>
      </c>
      <c r="E62" s="19">
        <v>2</v>
      </c>
    </row>
    <row r="63" spans="1:6" x14ac:dyDescent="0.2">
      <c r="A63" s="27">
        <v>1932</v>
      </c>
      <c r="B63" s="19">
        <v>5</v>
      </c>
      <c r="C63" s="19">
        <v>1</v>
      </c>
      <c r="D63" s="19">
        <v>0</v>
      </c>
      <c r="E63" s="19">
        <v>4</v>
      </c>
    </row>
    <row r="64" spans="1:6" x14ac:dyDescent="0.2">
      <c r="A64" s="27">
        <v>1933</v>
      </c>
      <c r="B64" s="19">
        <v>4</v>
      </c>
      <c r="C64" s="19">
        <v>0</v>
      </c>
      <c r="D64" s="19">
        <v>1</v>
      </c>
      <c r="E64" s="19">
        <v>3</v>
      </c>
    </row>
    <row r="65" spans="1:6" x14ac:dyDescent="0.2">
      <c r="A65" s="27">
        <v>1934</v>
      </c>
      <c r="B65" s="19">
        <v>4</v>
      </c>
      <c r="C65" s="19">
        <v>0</v>
      </c>
      <c r="D65" s="19">
        <v>0</v>
      </c>
      <c r="E65" s="19">
        <v>4</v>
      </c>
    </row>
    <row r="66" spans="1:6" x14ac:dyDescent="0.2">
      <c r="A66" s="27">
        <v>1935</v>
      </c>
      <c r="B66" s="19">
        <v>4</v>
      </c>
      <c r="C66" s="19">
        <v>0</v>
      </c>
      <c r="D66" s="19">
        <v>0</v>
      </c>
      <c r="E66" s="19">
        <v>4</v>
      </c>
    </row>
    <row r="67" spans="1:6" x14ac:dyDescent="0.2">
      <c r="A67" s="27">
        <v>1936</v>
      </c>
      <c r="B67" s="19">
        <v>1</v>
      </c>
      <c r="C67" s="19">
        <v>0</v>
      </c>
      <c r="D67" s="19">
        <v>0</v>
      </c>
      <c r="E67" s="19">
        <v>1</v>
      </c>
    </row>
    <row r="68" spans="1:6" x14ac:dyDescent="0.2">
      <c r="A68" s="27">
        <v>1937</v>
      </c>
      <c r="B68" s="19">
        <v>4</v>
      </c>
      <c r="C68" s="19">
        <v>0</v>
      </c>
      <c r="D68" s="19">
        <v>1</v>
      </c>
      <c r="E68" s="19">
        <v>3</v>
      </c>
    </row>
    <row r="69" spans="1:6" x14ac:dyDescent="0.2">
      <c r="A69" s="27">
        <v>1938</v>
      </c>
      <c r="B69" s="19">
        <v>6</v>
      </c>
      <c r="C69" s="19">
        <v>0</v>
      </c>
      <c r="D69" s="19">
        <v>3</v>
      </c>
      <c r="E69" s="19">
        <v>3</v>
      </c>
    </row>
    <row r="70" spans="1:6" x14ac:dyDescent="0.2">
      <c r="A70" s="53" t="s">
        <v>426</v>
      </c>
    </row>
    <row r="71" spans="1:6" x14ac:dyDescent="0.2">
      <c r="A71" s="2"/>
    </row>
    <row r="72" spans="1:6" x14ac:dyDescent="0.2">
      <c r="A72" s="26" t="s">
        <v>466</v>
      </c>
    </row>
    <row r="73" spans="1:6" ht="15" customHeight="1" x14ac:dyDescent="0.2">
      <c r="A73" s="81" t="s">
        <v>2</v>
      </c>
      <c r="B73" s="81" t="s">
        <v>446</v>
      </c>
      <c r="C73" s="81" t="s">
        <v>461</v>
      </c>
      <c r="D73" s="81"/>
      <c r="E73" s="81"/>
    </row>
    <row r="74" spans="1:6" ht="28.5" x14ac:dyDescent="0.2">
      <c r="A74" s="81"/>
      <c r="B74" s="81"/>
      <c r="C74" s="7" t="s">
        <v>457</v>
      </c>
      <c r="D74" s="7" t="s">
        <v>458</v>
      </c>
      <c r="E74" s="7" t="s">
        <v>448</v>
      </c>
      <c r="F74" s="53" t="s">
        <v>450</v>
      </c>
    </row>
    <row r="75" spans="1:6" x14ac:dyDescent="0.2">
      <c r="A75" s="13">
        <v>1910</v>
      </c>
      <c r="B75" s="19">
        <v>8</v>
      </c>
      <c r="C75" s="19">
        <v>5</v>
      </c>
      <c r="D75" s="19">
        <v>3</v>
      </c>
      <c r="E75" s="19">
        <v>0</v>
      </c>
    </row>
    <row r="76" spans="1:6" x14ac:dyDescent="0.2">
      <c r="A76" s="13">
        <v>1911</v>
      </c>
      <c r="B76" s="19">
        <v>4</v>
      </c>
      <c r="C76" s="19">
        <v>3</v>
      </c>
      <c r="D76" s="19">
        <v>1</v>
      </c>
      <c r="E76" s="19">
        <v>0</v>
      </c>
    </row>
    <row r="77" spans="1:6" x14ac:dyDescent="0.2">
      <c r="A77" s="13" t="s">
        <v>440</v>
      </c>
      <c r="B77" s="19" t="s">
        <v>55</v>
      </c>
      <c r="C77" s="19" t="s">
        <v>55</v>
      </c>
      <c r="D77" s="19" t="s">
        <v>55</v>
      </c>
      <c r="E77" s="19" t="s">
        <v>55</v>
      </c>
    </row>
    <row r="78" spans="1:6" x14ac:dyDescent="0.2">
      <c r="A78" s="13">
        <v>1922</v>
      </c>
      <c r="B78" s="19">
        <v>17</v>
      </c>
      <c r="C78" s="19">
        <v>15</v>
      </c>
      <c r="D78" s="19">
        <v>2</v>
      </c>
      <c r="E78" s="19">
        <v>0</v>
      </c>
    </row>
    <row r="79" spans="1:6" x14ac:dyDescent="0.2">
      <c r="A79" s="13">
        <v>1923</v>
      </c>
      <c r="B79" s="19">
        <v>9</v>
      </c>
      <c r="C79" s="19">
        <v>7</v>
      </c>
      <c r="D79" s="19">
        <v>0</v>
      </c>
      <c r="E79" s="19">
        <v>2</v>
      </c>
    </row>
    <row r="80" spans="1:6" x14ac:dyDescent="0.2">
      <c r="A80" s="13">
        <v>1924</v>
      </c>
      <c r="B80" s="19">
        <v>9</v>
      </c>
      <c r="C80" s="19">
        <v>8</v>
      </c>
      <c r="D80" s="19">
        <v>0</v>
      </c>
      <c r="E80" s="19">
        <v>1</v>
      </c>
    </row>
    <row r="81" spans="1:6" x14ac:dyDescent="0.2">
      <c r="A81" s="13">
        <v>1925</v>
      </c>
      <c r="B81" s="19">
        <v>8</v>
      </c>
      <c r="C81" s="19">
        <v>6</v>
      </c>
      <c r="D81" s="19">
        <v>1</v>
      </c>
      <c r="E81" s="19">
        <v>1</v>
      </c>
    </row>
    <row r="82" spans="1:6" x14ac:dyDescent="0.2">
      <c r="A82" s="13" t="s">
        <v>441</v>
      </c>
      <c r="B82" s="19" t="s">
        <v>55</v>
      </c>
      <c r="C82" s="19" t="s">
        <v>55</v>
      </c>
      <c r="D82" s="19" t="s">
        <v>55</v>
      </c>
      <c r="E82" s="19" t="s">
        <v>55</v>
      </c>
    </row>
    <row r="83" spans="1:6" x14ac:dyDescent="0.2">
      <c r="A83" s="13">
        <v>1929</v>
      </c>
      <c r="B83" s="19">
        <v>15</v>
      </c>
      <c r="C83" s="19">
        <v>13</v>
      </c>
      <c r="D83" s="19">
        <v>2</v>
      </c>
      <c r="E83" s="19">
        <v>0</v>
      </c>
    </row>
    <row r="84" spans="1:6" x14ac:dyDescent="0.2">
      <c r="A84" s="13">
        <v>1930</v>
      </c>
      <c r="B84" s="19">
        <v>16</v>
      </c>
      <c r="C84" s="19">
        <v>15</v>
      </c>
      <c r="D84" s="19">
        <v>1</v>
      </c>
      <c r="E84" s="19">
        <v>0</v>
      </c>
    </row>
    <row r="85" spans="1:6" x14ac:dyDescent="0.2">
      <c r="A85" s="13">
        <v>1931</v>
      </c>
      <c r="B85" s="19">
        <v>7</v>
      </c>
      <c r="C85" s="19">
        <v>5</v>
      </c>
      <c r="D85" s="19">
        <v>0</v>
      </c>
      <c r="E85" s="19">
        <v>2</v>
      </c>
    </row>
    <row r="86" spans="1:6" x14ac:dyDescent="0.2">
      <c r="A86" s="13">
        <v>1932</v>
      </c>
      <c r="B86" s="19">
        <v>14</v>
      </c>
      <c r="C86" s="19">
        <v>11</v>
      </c>
      <c r="D86" s="19">
        <v>3</v>
      </c>
      <c r="E86" s="19">
        <v>0</v>
      </c>
    </row>
    <row r="87" spans="1:6" x14ac:dyDescent="0.2">
      <c r="A87" s="13">
        <v>1933</v>
      </c>
      <c r="B87" s="19">
        <v>13</v>
      </c>
      <c r="C87" s="19">
        <v>10</v>
      </c>
      <c r="D87" s="19">
        <v>3</v>
      </c>
      <c r="E87" s="19">
        <v>0</v>
      </c>
    </row>
    <row r="88" spans="1:6" x14ac:dyDescent="0.2">
      <c r="A88" s="13">
        <v>1934</v>
      </c>
      <c r="B88" s="19">
        <v>12</v>
      </c>
      <c r="C88" s="19">
        <v>7</v>
      </c>
      <c r="D88" s="19">
        <v>3</v>
      </c>
      <c r="E88" s="19">
        <v>2</v>
      </c>
    </row>
    <row r="89" spans="1:6" x14ac:dyDescent="0.2">
      <c r="A89" s="13">
        <v>1935</v>
      </c>
      <c r="B89" s="19">
        <v>21</v>
      </c>
      <c r="C89" s="19">
        <v>19</v>
      </c>
      <c r="D89" s="19">
        <v>1</v>
      </c>
      <c r="E89" s="19">
        <v>1</v>
      </c>
    </row>
    <row r="90" spans="1:6" x14ac:dyDescent="0.2">
      <c r="A90" s="13">
        <v>1936</v>
      </c>
      <c r="B90" s="19">
        <v>18</v>
      </c>
      <c r="C90" s="19">
        <v>13</v>
      </c>
      <c r="D90" s="19">
        <v>4</v>
      </c>
      <c r="E90" s="19">
        <v>1</v>
      </c>
    </row>
    <row r="91" spans="1:6" x14ac:dyDescent="0.2">
      <c r="A91" s="13">
        <v>1937</v>
      </c>
      <c r="B91" s="19">
        <v>10</v>
      </c>
      <c r="C91" s="19">
        <v>8</v>
      </c>
      <c r="D91" s="19">
        <v>2</v>
      </c>
      <c r="E91" s="19">
        <v>0</v>
      </c>
    </row>
    <row r="92" spans="1:6" x14ac:dyDescent="0.2">
      <c r="A92" s="13">
        <v>1938</v>
      </c>
      <c r="B92" s="19">
        <v>17</v>
      </c>
      <c r="C92" s="19">
        <v>15</v>
      </c>
      <c r="D92" s="19">
        <v>1</v>
      </c>
      <c r="E92" s="19">
        <v>1</v>
      </c>
    </row>
    <row r="93" spans="1:6" x14ac:dyDescent="0.2">
      <c r="A93" s="53" t="s">
        <v>426</v>
      </c>
    </row>
    <row r="94" spans="1:6" x14ac:dyDescent="0.2">
      <c r="A94" s="2"/>
    </row>
    <row r="95" spans="1:6" x14ac:dyDescent="0.2">
      <c r="A95" s="6" t="s">
        <v>465</v>
      </c>
    </row>
    <row r="96" spans="1:6" ht="15" customHeight="1" x14ac:dyDescent="0.2">
      <c r="A96" s="81" t="s">
        <v>2</v>
      </c>
      <c r="B96" s="81" t="s">
        <v>446</v>
      </c>
      <c r="C96" s="81" t="s">
        <v>461</v>
      </c>
      <c r="D96" s="81"/>
      <c r="E96" s="81"/>
      <c r="F96" s="81"/>
    </row>
    <row r="97" spans="1:6" ht="28.5" x14ac:dyDescent="0.2">
      <c r="A97" s="81"/>
      <c r="B97" s="81"/>
      <c r="C97" s="7" t="s">
        <v>390</v>
      </c>
      <c r="D97" s="7" t="s">
        <v>458</v>
      </c>
      <c r="E97" s="7" t="s">
        <v>459</v>
      </c>
      <c r="F97" s="7" t="s">
        <v>176</v>
      </c>
    </row>
    <row r="98" spans="1:6" x14ac:dyDescent="0.2">
      <c r="A98" s="13">
        <v>1910</v>
      </c>
      <c r="B98" s="19">
        <v>1</v>
      </c>
      <c r="C98" s="19">
        <v>1</v>
      </c>
      <c r="D98" s="19">
        <v>0</v>
      </c>
      <c r="E98" s="19">
        <v>0</v>
      </c>
      <c r="F98" s="19">
        <v>0</v>
      </c>
    </row>
    <row r="99" spans="1:6" x14ac:dyDescent="0.2">
      <c r="A99" s="13">
        <v>1911</v>
      </c>
      <c r="B99" s="19">
        <v>5</v>
      </c>
      <c r="C99" s="19">
        <v>3</v>
      </c>
      <c r="D99" s="19">
        <v>1</v>
      </c>
      <c r="E99" s="19">
        <v>1</v>
      </c>
      <c r="F99" s="19">
        <v>0</v>
      </c>
    </row>
    <row r="100" spans="1:6" x14ac:dyDescent="0.2">
      <c r="A100" s="13" t="s">
        <v>440</v>
      </c>
      <c r="B100" s="19" t="s">
        <v>55</v>
      </c>
      <c r="C100" s="19" t="s">
        <v>55</v>
      </c>
      <c r="D100" s="19" t="s">
        <v>55</v>
      </c>
      <c r="E100" s="19" t="s">
        <v>55</v>
      </c>
      <c r="F100" s="19" t="s">
        <v>55</v>
      </c>
    </row>
    <row r="101" spans="1:6" x14ac:dyDescent="0.2">
      <c r="A101" s="13">
        <v>1922</v>
      </c>
      <c r="B101" s="19">
        <v>10</v>
      </c>
      <c r="C101" s="19">
        <v>3</v>
      </c>
      <c r="D101" s="19">
        <v>3</v>
      </c>
      <c r="E101" s="19">
        <v>4</v>
      </c>
      <c r="F101" s="19">
        <v>0</v>
      </c>
    </row>
    <row r="102" spans="1:6" x14ac:dyDescent="0.2">
      <c r="A102" s="13">
        <v>1923</v>
      </c>
      <c r="B102" s="19">
        <v>5</v>
      </c>
      <c r="C102" s="19">
        <v>4</v>
      </c>
      <c r="D102" s="19">
        <v>0</v>
      </c>
      <c r="E102" s="19">
        <v>1</v>
      </c>
      <c r="F102" s="19">
        <v>0</v>
      </c>
    </row>
    <row r="103" spans="1:6" x14ac:dyDescent="0.2">
      <c r="A103" s="13">
        <v>1924</v>
      </c>
      <c r="B103" s="19">
        <v>2</v>
      </c>
      <c r="C103" s="19">
        <v>0</v>
      </c>
      <c r="D103" s="19">
        <v>1</v>
      </c>
      <c r="E103" s="19">
        <v>0</v>
      </c>
      <c r="F103" s="19">
        <v>1</v>
      </c>
    </row>
    <row r="104" spans="1:6" x14ac:dyDescent="0.2">
      <c r="A104" s="13">
        <v>1925</v>
      </c>
      <c r="B104" s="19">
        <v>1</v>
      </c>
      <c r="C104" s="19">
        <v>0</v>
      </c>
      <c r="D104" s="19">
        <v>0</v>
      </c>
      <c r="E104" s="19">
        <v>1</v>
      </c>
      <c r="F104" s="19">
        <v>0</v>
      </c>
    </row>
    <row r="105" spans="1:6" x14ac:dyDescent="0.2">
      <c r="A105" s="13" t="s">
        <v>441</v>
      </c>
      <c r="B105" s="19" t="s">
        <v>55</v>
      </c>
      <c r="C105" s="19" t="s">
        <v>55</v>
      </c>
      <c r="D105" s="19" t="s">
        <v>55</v>
      </c>
      <c r="E105" s="19" t="s">
        <v>55</v>
      </c>
      <c r="F105" s="19" t="s">
        <v>55</v>
      </c>
    </row>
    <row r="106" spans="1:6" x14ac:dyDescent="0.2">
      <c r="A106" s="13">
        <v>1929</v>
      </c>
      <c r="B106" s="19">
        <v>12</v>
      </c>
      <c r="C106" s="19">
        <v>7</v>
      </c>
      <c r="D106" s="19">
        <v>4</v>
      </c>
      <c r="E106" s="19">
        <v>1</v>
      </c>
      <c r="F106" s="19">
        <v>0</v>
      </c>
    </row>
    <row r="107" spans="1:6" x14ac:dyDescent="0.2">
      <c r="A107" s="13">
        <v>1930</v>
      </c>
      <c r="B107" s="19">
        <v>11</v>
      </c>
      <c r="C107" s="19">
        <v>6</v>
      </c>
      <c r="D107" s="19">
        <v>4</v>
      </c>
      <c r="E107" s="19">
        <v>1</v>
      </c>
      <c r="F107" s="19">
        <v>0</v>
      </c>
    </row>
    <row r="108" spans="1:6" x14ac:dyDescent="0.2">
      <c r="A108" s="13">
        <v>1931</v>
      </c>
      <c r="B108" s="19">
        <v>8</v>
      </c>
      <c r="C108" s="19">
        <v>5</v>
      </c>
      <c r="D108" s="19">
        <v>3</v>
      </c>
      <c r="E108" s="19">
        <v>0</v>
      </c>
      <c r="F108" s="19">
        <v>0</v>
      </c>
    </row>
    <row r="109" spans="1:6" x14ac:dyDescent="0.2">
      <c r="A109" s="13">
        <v>1932</v>
      </c>
      <c r="B109" s="19">
        <v>4</v>
      </c>
      <c r="C109" s="19">
        <v>1</v>
      </c>
      <c r="D109" s="19">
        <v>3</v>
      </c>
      <c r="E109" s="19">
        <v>0</v>
      </c>
      <c r="F109" s="19">
        <v>0</v>
      </c>
    </row>
    <row r="110" spans="1:6" x14ac:dyDescent="0.2">
      <c r="A110" s="13">
        <v>1933</v>
      </c>
      <c r="B110" s="19">
        <v>13</v>
      </c>
      <c r="C110" s="19">
        <v>10</v>
      </c>
      <c r="D110" s="19">
        <v>2</v>
      </c>
      <c r="E110" s="19">
        <v>1</v>
      </c>
      <c r="F110" s="19">
        <v>0</v>
      </c>
    </row>
    <row r="111" spans="1:6" x14ac:dyDescent="0.2">
      <c r="A111" s="13">
        <v>1934</v>
      </c>
      <c r="B111" s="19">
        <v>10</v>
      </c>
      <c r="C111" s="19">
        <v>6</v>
      </c>
      <c r="D111" s="19">
        <v>4</v>
      </c>
      <c r="E111" s="19">
        <v>0</v>
      </c>
      <c r="F111" s="19">
        <v>0</v>
      </c>
    </row>
    <row r="112" spans="1:6" x14ac:dyDescent="0.2">
      <c r="A112" s="13">
        <v>1935</v>
      </c>
      <c r="B112" s="19">
        <v>11</v>
      </c>
      <c r="C112" s="19">
        <v>10</v>
      </c>
      <c r="D112" s="19">
        <v>1</v>
      </c>
      <c r="E112" s="19">
        <v>0</v>
      </c>
      <c r="F112" s="19">
        <v>0</v>
      </c>
    </row>
    <row r="113" spans="1:6" x14ac:dyDescent="0.2">
      <c r="A113" s="13">
        <v>1936</v>
      </c>
      <c r="B113" s="19">
        <v>11</v>
      </c>
      <c r="C113" s="19">
        <v>9</v>
      </c>
      <c r="D113" s="19">
        <v>2</v>
      </c>
      <c r="E113" s="19">
        <v>0</v>
      </c>
      <c r="F113" s="19">
        <v>0</v>
      </c>
    </row>
    <row r="114" spans="1:6" x14ac:dyDescent="0.2">
      <c r="A114" s="13">
        <v>1937</v>
      </c>
      <c r="B114" s="19">
        <v>9</v>
      </c>
      <c r="C114" s="19">
        <v>5</v>
      </c>
      <c r="D114" s="19">
        <v>4</v>
      </c>
      <c r="E114" s="19">
        <v>0</v>
      </c>
      <c r="F114" s="19">
        <v>0</v>
      </c>
    </row>
    <row r="115" spans="1:6" x14ac:dyDescent="0.2">
      <c r="A115" s="13">
        <v>1938</v>
      </c>
      <c r="B115" s="19">
        <v>8</v>
      </c>
      <c r="C115" s="19">
        <v>3</v>
      </c>
      <c r="D115" s="19">
        <v>3</v>
      </c>
      <c r="E115" s="19">
        <v>1</v>
      </c>
      <c r="F115" s="19">
        <v>1</v>
      </c>
    </row>
    <row r="116" spans="1:6" x14ac:dyDescent="0.2">
      <c r="A116" s="53" t="s">
        <v>426</v>
      </c>
    </row>
    <row r="118" spans="1:6" x14ac:dyDescent="0.2">
      <c r="A118" s="54" t="s">
        <v>467</v>
      </c>
    </row>
    <row r="119" spans="1:6" ht="27.6" customHeight="1" x14ac:dyDescent="0.2">
      <c r="A119" s="81" t="s">
        <v>2</v>
      </c>
      <c r="B119" s="7" t="s">
        <v>461</v>
      </c>
    </row>
    <row r="120" spans="1:6" x14ac:dyDescent="0.2">
      <c r="A120" s="81"/>
      <c r="B120" s="7" t="s">
        <v>176</v>
      </c>
    </row>
    <row r="121" spans="1:6" x14ac:dyDescent="0.2">
      <c r="A121" s="13">
        <v>1910</v>
      </c>
      <c r="B121" s="74">
        <v>0</v>
      </c>
    </row>
    <row r="122" spans="1:6" x14ac:dyDescent="0.2">
      <c r="A122" s="13">
        <v>1911</v>
      </c>
      <c r="B122" s="74">
        <v>0</v>
      </c>
    </row>
    <row r="123" spans="1:6" x14ac:dyDescent="0.2">
      <c r="A123" s="13" t="s">
        <v>440</v>
      </c>
      <c r="B123" s="74" t="s">
        <v>55</v>
      </c>
    </row>
    <row r="124" spans="1:6" x14ac:dyDescent="0.2">
      <c r="A124" s="13">
        <v>1922</v>
      </c>
      <c r="B124" s="74">
        <v>2</v>
      </c>
    </row>
    <row r="125" spans="1:6" x14ac:dyDescent="0.2">
      <c r="A125" s="13">
        <v>1923</v>
      </c>
      <c r="B125" s="74">
        <v>0</v>
      </c>
    </row>
    <row r="126" spans="1:6" x14ac:dyDescent="0.2">
      <c r="A126" s="13">
        <v>1924</v>
      </c>
      <c r="B126" s="74">
        <v>0</v>
      </c>
    </row>
    <row r="127" spans="1:6" x14ac:dyDescent="0.2">
      <c r="A127" s="13">
        <v>1925</v>
      </c>
      <c r="B127" s="74">
        <v>1</v>
      </c>
    </row>
    <row r="128" spans="1:6" x14ac:dyDescent="0.2">
      <c r="A128" s="13" t="s">
        <v>441</v>
      </c>
      <c r="B128" s="74" t="s">
        <v>55</v>
      </c>
    </row>
    <row r="129" spans="1:2" x14ac:dyDescent="0.2">
      <c r="A129" s="13">
        <v>1929</v>
      </c>
      <c r="B129" s="74">
        <v>6</v>
      </c>
    </row>
    <row r="130" spans="1:2" x14ac:dyDescent="0.2">
      <c r="A130" s="13">
        <v>1930</v>
      </c>
      <c r="B130" s="74">
        <v>2</v>
      </c>
    </row>
    <row r="131" spans="1:2" x14ac:dyDescent="0.2">
      <c r="A131" s="13">
        <v>1931</v>
      </c>
      <c r="B131" s="74">
        <v>8</v>
      </c>
    </row>
    <row r="132" spans="1:2" x14ac:dyDescent="0.2">
      <c r="A132" s="13">
        <v>1932</v>
      </c>
      <c r="B132" s="74">
        <v>2</v>
      </c>
    </row>
    <row r="133" spans="1:2" x14ac:dyDescent="0.2">
      <c r="A133" s="13">
        <v>1933</v>
      </c>
      <c r="B133" s="74">
        <v>7</v>
      </c>
    </row>
    <row r="134" spans="1:2" x14ac:dyDescent="0.2">
      <c r="A134" s="13">
        <v>1934</v>
      </c>
      <c r="B134" s="74">
        <v>6</v>
      </c>
    </row>
    <row r="135" spans="1:2" x14ac:dyDescent="0.2">
      <c r="A135" s="13">
        <v>1935</v>
      </c>
      <c r="B135" s="74">
        <v>1</v>
      </c>
    </row>
    <row r="136" spans="1:2" x14ac:dyDescent="0.2">
      <c r="A136" s="13">
        <v>1936</v>
      </c>
      <c r="B136" s="74">
        <v>2</v>
      </c>
    </row>
    <row r="137" spans="1:2" x14ac:dyDescent="0.2">
      <c r="A137" s="13">
        <v>1937</v>
      </c>
      <c r="B137" s="74">
        <v>2</v>
      </c>
    </row>
    <row r="138" spans="1:2" x14ac:dyDescent="0.2">
      <c r="A138" s="13">
        <v>1938</v>
      </c>
      <c r="B138" s="74">
        <v>2</v>
      </c>
    </row>
    <row r="139" spans="1:2" x14ac:dyDescent="0.2">
      <c r="A139" s="53" t="s">
        <v>426</v>
      </c>
    </row>
  </sheetData>
  <mergeCells count="24">
    <mergeCell ref="C2:L2"/>
    <mergeCell ref="C3:D3"/>
    <mergeCell ref="E3:F3"/>
    <mergeCell ref="G3:H3"/>
    <mergeCell ref="I3:J3"/>
    <mergeCell ref="K3:L3"/>
    <mergeCell ref="C26:H26"/>
    <mergeCell ref="C27:D27"/>
    <mergeCell ref="E27:F27"/>
    <mergeCell ref="G27:H27"/>
    <mergeCell ref="C50:E50"/>
    <mergeCell ref="A2:A4"/>
    <mergeCell ref="B2:B4"/>
    <mergeCell ref="A26:A28"/>
    <mergeCell ref="B26:B28"/>
    <mergeCell ref="A50:A51"/>
    <mergeCell ref="B50:B51"/>
    <mergeCell ref="B73:B74"/>
    <mergeCell ref="A96:A97"/>
    <mergeCell ref="B96:B97"/>
    <mergeCell ref="A119:A120"/>
    <mergeCell ref="C73:E73"/>
    <mergeCell ref="C96:F96"/>
    <mergeCell ref="A73:A7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workbookViewId="0"/>
  </sheetViews>
  <sheetFormatPr defaultColWidth="8.85546875" defaultRowHeight="14.25" x14ac:dyDescent="0.2"/>
  <cols>
    <col min="1" max="1" width="12.85546875" style="3" customWidth="1"/>
    <col min="2" max="10" width="12.42578125" style="3" customWidth="1"/>
    <col min="11" max="16384" width="8.85546875" style="3"/>
  </cols>
  <sheetData>
    <row r="1" spans="1:11" x14ac:dyDescent="0.2">
      <c r="A1" s="6" t="s">
        <v>468</v>
      </c>
    </row>
    <row r="2" spans="1:11" ht="15" customHeight="1" x14ac:dyDescent="0.2">
      <c r="A2" s="81" t="s">
        <v>2</v>
      </c>
      <c r="B2" s="81" t="s">
        <v>446</v>
      </c>
      <c r="C2" s="81" t="s">
        <v>469</v>
      </c>
      <c r="D2" s="81"/>
      <c r="E2" s="81"/>
      <c r="F2" s="81"/>
      <c r="G2" s="81"/>
      <c r="H2" s="81"/>
      <c r="I2" s="81"/>
      <c r="J2" s="81"/>
    </row>
    <row r="3" spans="1:11" x14ac:dyDescent="0.2">
      <c r="A3" s="81"/>
      <c r="B3" s="81"/>
      <c r="C3" s="81" t="s">
        <v>479</v>
      </c>
      <c r="D3" s="81"/>
      <c r="E3" s="81" t="s">
        <v>471</v>
      </c>
      <c r="F3" s="81"/>
      <c r="G3" s="81" t="s">
        <v>472</v>
      </c>
      <c r="H3" s="81"/>
      <c r="I3" s="81" t="s">
        <v>473</v>
      </c>
      <c r="J3" s="81"/>
      <c r="K3" s="53" t="s">
        <v>450</v>
      </c>
    </row>
    <row r="4" spans="1:11" x14ac:dyDescent="0.2">
      <c r="A4" s="81"/>
      <c r="B4" s="81"/>
      <c r="C4" s="7" t="s">
        <v>449</v>
      </c>
      <c r="D4" s="7" t="s">
        <v>168</v>
      </c>
      <c r="E4" s="7" t="s">
        <v>449</v>
      </c>
      <c r="F4" s="7" t="s">
        <v>168</v>
      </c>
      <c r="G4" s="7" t="s">
        <v>449</v>
      </c>
      <c r="H4" s="7" t="s">
        <v>168</v>
      </c>
      <c r="I4" s="7" t="s">
        <v>449</v>
      </c>
      <c r="J4" s="7" t="s">
        <v>168</v>
      </c>
    </row>
    <row r="5" spans="1:11" x14ac:dyDescent="0.2">
      <c r="A5" s="13">
        <v>1910</v>
      </c>
      <c r="B5" s="19">
        <v>326</v>
      </c>
      <c r="C5" s="19">
        <v>310</v>
      </c>
      <c r="D5" s="23">
        <v>95.09</v>
      </c>
      <c r="E5" s="19">
        <v>14</v>
      </c>
      <c r="F5" s="23">
        <v>4.29</v>
      </c>
      <c r="G5" s="19">
        <v>0</v>
      </c>
      <c r="H5" s="23">
        <v>0</v>
      </c>
      <c r="I5" s="19">
        <v>2</v>
      </c>
      <c r="J5" s="23">
        <v>0.61</v>
      </c>
    </row>
    <row r="6" spans="1:11" x14ac:dyDescent="0.2">
      <c r="A6" s="13">
        <v>1911</v>
      </c>
      <c r="B6" s="19">
        <v>334</v>
      </c>
      <c r="C6" s="19">
        <v>316</v>
      </c>
      <c r="D6" s="23">
        <v>94.61</v>
      </c>
      <c r="E6" s="19">
        <v>12</v>
      </c>
      <c r="F6" s="23">
        <v>3.59</v>
      </c>
      <c r="G6" s="19">
        <v>0</v>
      </c>
      <c r="H6" s="23">
        <v>0</v>
      </c>
      <c r="I6" s="19">
        <v>6</v>
      </c>
      <c r="J6" s="23">
        <v>1.8</v>
      </c>
    </row>
    <row r="7" spans="1:11" x14ac:dyDescent="0.2">
      <c r="A7" s="13" t="s">
        <v>440</v>
      </c>
      <c r="B7" s="19" t="s">
        <v>55</v>
      </c>
      <c r="C7" s="19" t="s">
        <v>55</v>
      </c>
      <c r="D7" s="23" t="s">
        <v>55</v>
      </c>
      <c r="E7" s="19" t="s">
        <v>55</v>
      </c>
      <c r="F7" s="23" t="s">
        <v>55</v>
      </c>
      <c r="G7" s="19" t="s">
        <v>55</v>
      </c>
      <c r="H7" s="23" t="s">
        <v>55</v>
      </c>
      <c r="I7" s="19" t="s">
        <v>55</v>
      </c>
      <c r="J7" s="23" t="s">
        <v>55</v>
      </c>
    </row>
    <row r="8" spans="1:11" x14ac:dyDescent="0.2">
      <c r="A8" s="13">
        <v>1922</v>
      </c>
      <c r="B8" s="19">
        <v>198</v>
      </c>
      <c r="C8" s="19">
        <v>168</v>
      </c>
      <c r="D8" s="23">
        <v>84.85</v>
      </c>
      <c r="E8" s="19">
        <v>22</v>
      </c>
      <c r="F8" s="23">
        <v>11.11</v>
      </c>
      <c r="G8" s="19">
        <v>0</v>
      </c>
      <c r="H8" s="23">
        <v>0</v>
      </c>
      <c r="I8" s="19">
        <v>8</v>
      </c>
      <c r="J8" s="23">
        <v>4.04</v>
      </c>
    </row>
    <row r="9" spans="1:11" x14ac:dyDescent="0.2">
      <c r="A9" s="13">
        <v>1923</v>
      </c>
      <c r="B9" s="19">
        <v>130</v>
      </c>
      <c r="C9" s="19">
        <v>111</v>
      </c>
      <c r="D9" s="23">
        <v>85.38</v>
      </c>
      <c r="E9" s="19">
        <v>15</v>
      </c>
      <c r="F9" s="23">
        <v>11.54</v>
      </c>
      <c r="G9" s="19">
        <v>0</v>
      </c>
      <c r="H9" s="23">
        <v>0</v>
      </c>
      <c r="I9" s="19">
        <v>4</v>
      </c>
      <c r="J9" s="23">
        <v>3.08</v>
      </c>
    </row>
    <row r="10" spans="1:11" x14ac:dyDescent="0.2">
      <c r="A10" s="13">
        <v>1924</v>
      </c>
      <c r="B10" s="19">
        <v>142</v>
      </c>
      <c r="C10" s="19">
        <v>114</v>
      </c>
      <c r="D10" s="23">
        <v>80.28</v>
      </c>
      <c r="E10" s="19">
        <v>21</v>
      </c>
      <c r="F10" s="23">
        <v>14.79</v>
      </c>
      <c r="G10" s="19">
        <v>0</v>
      </c>
      <c r="H10" s="23">
        <v>0</v>
      </c>
      <c r="I10" s="19">
        <v>7</v>
      </c>
      <c r="J10" s="23">
        <v>4.93</v>
      </c>
    </row>
    <row r="11" spans="1:11" x14ac:dyDescent="0.2">
      <c r="A11" s="13">
        <v>1925</v>
      </c>
      <c r="B11" s="19">
        <v>147</v>
      </c>
      <c r="C11" s="19">
        <v>126</v>
      </c>
      <c r="D11" s="23">
        <v>85.71</v>
      </c>
      <c r="E11" s="19">
        <v>14</v>
      </c>
      <c r="F11" s="23">
        <v>9.52</v>
      </c>
      <c r="G11" s="19">
        <v>0</v>
      </c>
      <c r="H11" s="23">
        <v>0</v>
      </c>
      <c r="I11" s="19">
        <v>7</v>
      </c>
      <c r="J11" s="23">
        <v>4.76</v>
      </c>
    </row>
    <row r="12" spans="1:11" x14ac:dyDescent="0.2">
      <c r="A12" s="13" t="s">
        <v>441</v>
      </c>
      <c r="B12" s="19" t="s">
        <v>55</v>
      </c>
      <c r="C12" s="19" t="s">
        <v>55</v>
      </c>
      <c r="D12" s="23" t="s">
        <v>55</v>
      </c>
      <c r="E12" s="19" t="s">
        <v>55</v>
      </c>
      <c r="F12" s="23" t="s">
        <v>55</v>
      </c>
      <c r="G12" s="19" t="s">
        <v>55</v>
      </c>
      <c r="H12" s="23" t="s">
        <v>55</v>
      </c>
      <c r="I12" s="19" t="s">
        <v>55</v>
      </c>
      <c r="J12" s="23" t="s">
        <v>55</v>
      </c>
    </row>
    <row r="13" spans="1:11" x14ac:dyDescent="0.2">
      <c r="A13" s="13">
        <v>1929</v>
      </c>
      <c r="B13" s="19">
        <v>250</v>
      </c>
      <c r="C13" s="19">
        <v>207</v>
      </c>
      <c r="D13" s="23">
        <v>82.8</v>
      </c>
      <c r="E13" s="19">
        <v>26</v>
      </c>
      <c r="F13" s="23">
        <v>10.4</v>
      </c>
      <c r="G13" s="19">
        <v>0</v>
      </c>
      <c r="H13" s="23">
        <v>0</v>
      </c>
      <c r="I13" s="19">
        <v>17</v>
      </c>
      <c r="J13" s="23">
        <v>6.8</v>
      </c>
    </row>
    <row r="14" spans="1:11" x14ac:dyDescent="0.2">
      <c r="A14" s="13">
        <v>1930</v>
      </c>
      <c r="B14" s="19">
        <v>254</v>
      </c>
      <c r="C14" s="19">
        <v>222</v>
      </c>
      <c r="D14" s="23">
        <v>87.4</v>
      </c>
      <c r="E14" s="19">
        <v>23</v>
      </c>
      <c r="F14" s="23">
        <v>9.06</v>
      </c>
      <c r="G14" s="19">
        <v>0</v>
      </c>
      <c r="H14" s="23">
        <v>0</v>
      </c>
      <c r="I14" s="19">
        <v>9</v>
      </c>
      <c r="J14" s="23">
        <v>3.54</v>
      </c>
    </row>
    <row r="15" spans="1:11" x14ac:dyDescent="0.2">
      <c r="A15" s="13">
        <v>1931</v>
      </c>
      <c r="B15" s="19">
        <v>270</v>
      </c>
      <c r="C15" s="19">
        <v>250</v>
      </c>
      <c r="D15" s="23">
        <v>92.59</v>
      </c>
      <c r="E15" s="19">
        <v>14</v>
      </c>
      <c r="F15" s="23">
        <v>5.19</v>
      </c>
      <c r="G15" s="19">
        <v>0</v>
      </c>
      <c r="H15" s="23">
        <v>0</v>
      </c>
      <c r="I15" s="19">
        <v>6</v>
      </c>
      <c r="J15" s="23">
        <v>2.2200000000000002</v>
      </c>
    </row>
    <row r="16" spans="1:11" x14ac:dyDescent="0.2">
      <c r="A16" s="13">
        <v>1932</v>
      </c>
      <c r="B16" s="19">
        <v>305</v>
      </c>
      <c r="C16" s="19">
        <v>274</v>
      </c>
      <c r="D16" s="23">
        <v>89.84</v>
      </c>
      <c r="E16" s="19">
        <v>23</v>
      </c>
      <c r="F16" s="23">
        <v>7.54</v>
      </c>
      <c r="G16" s="19">
        <v>1</v>
      </c>
      <c r="H16" s="23">
        <v>0.33</v>
      </c>
      <c r="I16" s="19">
        <v>7</v>
      </c>
      <c r="J16" s="23">
        <v>2.2999999999999998</v>
      </c>
    </row>
    <row r="17" spans="1:10" x14ac:dyDescent="0.2">
      <c r="A17" s="13">
        <v>1933</v>
      </c>
      <c r="B17" s="19">
        <v>332</v>
      </c>
      <c r="C17" s="19">
        <v>302</v>
      </c>
      <c r="D17" s="23">
        <v>90.96</v>
      </c>
      <c r="E17" s="19">
        <v>14</v>
      </c>
      <c r="F17" s="23">
        <v>4.22</v>
      </c>
      <c r="G17" s="19">
        <v>0</v>
      </c>
      <c r="H17" s="23">
        <v>0</v>
      </c>
      <c r="I17" s="19">
        <v>16</v>
      </c>
      <c r="J17" s="23">
        <v>4.82</v>
      </c>
    </row>
    <row r="18" spans="1:10" x14ac:dyDescent="0.2">
      <c r="A18" s="13">
        <v>1934</v>
      </c>
      <c r="B18" s="19">
        <v>350</v>
      </c>
      <c r="C18" s="19">
        <v>316</v>
      </c>
      <c r="D18" s="23">
        <v>90.29</v>
      </c>
      <c r="E18" s="19">
        <v>20</v>
      </c>
      <c r="F18" s="23">
        <v>5.71</v>
      </c>
      <c r="G18" s="19">
        <v>0</v>
      </c>
      <c r="H18" s="23">
        <v>0</v>
      </c>
      <c r="I18" s="19">
        <v>14</v>
      </c>
      <c r="J18" s="23">
        <v>4</v>
      </c>
    </row>
    <row r="19" spans="1:10" x14ac:dyDescent="0.2">
      <c r="A19" s="13">
        <v>1935</v>
      </c>
      <c r="B19" s="19">
        <v>350</v>
      </c>
      <c r="C19" s="19">
        <v>305</v>
      </c>
      <c r="D19" s="23">
        <v>87.14</v>
      </c>
      <c r="E19" s="19">
        <v>31</v>
      </c>
      <c r="F19" s="23">
        <v>8.86</v>
      </c>
      <c r="G19" s="19">
        <v>0</v>
      </c>
      <c r="H19" s="23">
        <v>0</v>
      </c>
      <c r="I19" s="19">
        <v>14</v>
      </c>
      <c r="J19" s="23">
        <v>4</v>
      </c>
    </row>
    <row r="20" spans="1:10" ht="21" customHeight="1" x14ac:dyDescent="0.2">
      <c r="A20" s="13">
        <v>1936</v>
      </c>
      <c r="B20" s="19">
        <v>388</v>
      </c>
      <c r="C20" s="19">
        <v>344</v>
      </c>
      <c r="D20" s="23">
        <v>88.66</v>
      </c>
      <c r="E20" s="19">
        <v>25</v>
      </c>
      <c r="F20" s="23">
        <v>6.44</v>
      </c>
      <c r="G20" s="19">
        <v>0</v>
      </c>
      <c r="H20" s="23">
        <v>0</v>
      </c>
      <c r="I20" s="19">
        <v>19</v>
      </c>
      <c r="J20" s="23">
        <v>4.9000000000000004</v>
      </c>
    </row>
    <row r="21" spans="1:10" x14ac:dyDescent="0.2">
      <c r="A21" s="13">
        <v>1937</v>
      </c>
      <c r="B21" s="19">
        <v>339</v>
      </c>
      <c r="C21" s="19">
        <v>302</v>
      </c>
      <c r="D21" s="23">
        <v>89.09</v>
      </c>
      <c r="E21" s="19">
        <v>24</v>
      </c>
      <c r="F21" s="23">
        <v>7.08</v>
      </c>
      <c r="G21" s="19">
        <v>1</v>
      </c>
      <c r="H21" s="23">
        <v>0.28999999999999998</v>
      </c>
      <c r="I21" s="19">
        <v>12</v>
      </c>
      <c r="J21" s="23">
        <v>3.54</v>
      </c>
    </row>
    <row r="22" spans="1:10" x14ac:dyDescent="0.2">
      <c r="A22" s="13">
        <v>1938</v>
      </c>
      <c r="B22" s="19">
        <v>359</v>
      </c>
      <c r="C22" s="19">
        <v>318</v>
      </c>
      <c r="D22" s="23">
        <v>88.58</v>
      </c>
      <c r="E22" s="19">
        <v>24</v>
      </c>
      <c r="F22" s="23">
        <v>6.69</v>
      </c>
      <c r="G22" s="19">
        <v>0</v>
      </c>
      <c r="H22" s="23">
        <v>0</v>
      </c>
      <c r="I22" s="19">
        <v>17</v>
      </c>
      <c r="J22" s="23">
        <v>4.74</v>
      </c>
    </row>
    <row r="23" spans="1:10" x14ac:dyDescent="0.2">
      <c r="A23" s="53" t="s">
        <v>426</v>
      </c>
    </row>
    <row r="24" spans="1:10" x14ac:dyDescent="0.2">
      <c r="A24" s="2"/>
    </row>
    <row r="25" spans="1:10" x14ac:dyDescent="0.2">
      <c r="A25" s="6" t="s">
        <v>474</v>
      </c>
    </row>
    <row r="26" spans="1:10" ht="15" customHeight="1" x14ac:dyDescent="0.2">
      <c r="A26" s="81" t="s">
        <v>2</v>
      </c>
      <c r="B26" s="81" t="s">
        <v>446</v>
      </c>
      <c r="C26" s="81" t="s">
        <v>469</v>
      </c>
      <c r="D26" s="81"/>
      <c r="E26" s="81"/>
      <c r="F26" s="81"/>
      <c r="G26" s="81"/>
      <c r="H26" s="81"/>
    </row>
    <row r="27" spans="1:10" ht="21.6" customHeight="1" x14ac:dyDescent="0.2">
      <c r="A27" s="81"/>
      <c r="B27" s="81"/>
      <c r="C27" s="81" t="s">
        <v>480</v>
      </c>
      <c r="D27" s="81"/>
      <c r="E27" s="81" t="s">
        <v>471</v>
      </c>
      <c r="F27" s="81"/>
      <c r="G27" s="81" t="s">
        <v>473</v>
      </c>
      <c r="H27" s="81"/>
      <c r="I27" s="53" t="s">
        <v>450</v>
      </c>
    </row>
    <row r="28" spans="1:10" x14ac:dyDescent="0.2">
      <c r="A28" s="81"/>
      <c r="B28" s="81"/>
      <c r="C28" s="7" t="s">
        <v>449</v>
      </c>
      <c r="D28" s="7" t="s">
        <v>168</v>
      </c>
      <c r="E28" s="7" t="s">
        <v>449</v>
      </c>
      <c r="F28" s="7" t="s">
        <v>168</v>
      </c>
      <c r="G28" s="7" t="s">
        <v>449</v>
      </c>
      <c r="H28" s="7" t="s">
        <v>168</v>
      </c>
    </row>
    <row r="29" spans="1:10" x14ac:dyDescent="0.2">
      <c r="A29" s="27">
        <v>1910</v>
      </c>
      <c r="B29" s="19">
        <v>314</v>
      </c>
      <c r="C29" s="19">
        <v>310</v>
      </c>
      <c r="D29" s="23">
        <v>98.73</v>
      </c>
      <c r="E29" s="19">
        <v>4</v>
      </c>
      <c r="F29" s="23">
        <v>1.27</v>
      </c>
      <c r="G29" s="19">
        <v>0</v>
      </c>
      <c r="H29" s="23">
        <v>0</v>
      </c>
    </row>
    <row r="30" spans="1:10" x14ac:dyDescent="0.2">
      <c r="A30" s="27">
        <v>1911</v>
      </c>
      <c r="B30" s="19">
        <v>318</v>
      </c>
      <c r="C30" s="19">
        <v>316</v>
      </c>
      <c r="D30" s="23">
        <v>99.37</v>
      </c>
      <c r="E30" s="19">
        <v>1</v>
      </c>
      <c r="F30" s="23">
        <v>0.31</v>
      </c>
      <c r="G30" s="19">
        <v>1</v>
      </c>
      <c r="H30" s="23">
        <v>0.31</v>
      </c>
    </row>
    <row r="31" spans="1:10" x14ac:dyDescent="0.2">
      <c r="A31" s="8" t="s">
        <v>440</v>
      </c>
      <c r="B31" s="19" t="s">
        <v>55</v>
      </c>
      <c r="C31" s="19" t="s">
        <v>55</v>
      </c>
      <c r="D31" s="23" t="s">
        <v>55</v>
      </c>
      <c r="E31" s="19" t="s">
        <v>55</v>
      </c>
      <c r="F31" s="23" t="s">
        <v>55</v>
      </c>
      <c r="G31" s="19" t="s">
        <v>55</v>
      </c>
      <c r="H31" s="23" t="s">
        <v>55</v>
      </c>
    </row>
    <row r="32" spans="1:10" x14ac:dyDescent="0.2">
      <c r="A32" s="27">
        <v>1922</v>
      </c>
      <c r="B32" s="19">
        <v>176</v>
      </c>
      <c r="C32" s="19">
        <v>168</v>
      </c>
      <c r="D32" s="23">
        <v>95.45</v>
      </c>
      <c r="E32" s="19">
        <v>5</v>
      </c>
      <c r="F32" s="23">
        <v>2.84</v>
      </c>
      <c r="G32" s="19">
        <v>3</v>
      </c>
      <c r="H32" s="23">
        <v>1.7</v>
      </c>
    </row>
    <row r="33" spans="1:8" x14ac:dyDescent="0.2">
      <c r="A33" s="27">
        <v>1923</v>
      </c>
      <c r="B33" s="19">
        <v>111</v>
      </c>
      <c r="C33" s="19">
        <v>111</v>
      </c>
      <c r="D33" s="23">
        <v>100</v>
      </c>
      <c r="E33" s="19">
        <v>0</v>
      </c>
      <c r="F33" s="23">
        <v>0</v>
      </c>
      <c r="G33" s="19">
        <v>0</v>
      </c>
      <c r="H33" s="23">
        <v>0</v>
      </c>
    </row>
    <row r="34" spans="1:8" x14ac:dyDescent="0.2">
      <c r="A34" s="27">
        <v>1924</v>
      </c>
      <c r="B34" s="19">
        <v>116</v>
      </c>
      <c r="C34" s="19">
        <v>114</v>
      </c>
      <c r="D34" s="23">
        <v>98.28</v>
      </c>
      <c r="E34" s="19">
        <v>1</v>
      </c>
      <c r="F34" s="23">
        <v>0.86</v>
      </c>
      <c r="G34" s="19">
        <v>1</v>
      </c>
      <c r="H34" s="23">
        <v>0.86</v>
      </c>
    </row>
    <row r="35" spans="1:8" x14ac:dyDescent="0.2">
      <c r="A35" s="27">
        <v>1925</v>
      </c>
      <c r="B35" s="19">
        <v>127</v>
      </c>
      <c r="C35" s="19">
        <v>126</v>
      </c>
      <c r="D35" s="23">
        <v>99.21</v>
      </c>
      <c r="E35" s="19">
        <v>1</v>
      </c>
      <c r="F35" s="23">
        <v>0.79</v>
      </c>
      <c r="G35" s="19">
        <v>0</v>
      </c>
      <c r="H35" s="23">
        <v>0</v>
      </c>
    </row>
    <row r="36" spans="1:8" x14ac:dyDescent="0.2">
      <c r="A36" s="8" t="s">
        <v>441</v>
      </c>
      <c r="B36" s="19" t="s">
        <v>55</v>
      </c>
      <c r="C36" s="19" t="s">
        <v>55</v>
      </c>
      <c r="D36" s="23" t="s">
        <v>55</v>
      </c>
      <c r="E36" s="19" t="s">
        <v>55</v>
      </c>
      <c r="F36" s="23" t="s">
        <v>55</v>
      </c>
      <c r="G36" s="19" t="s">
        <v>55</v>
      </c>
      <c r="H36" s="23" t="s">
        <v>55</v>
      </c>
    </row>
    <row r="37" spans="1:8" x14ac:dyDescent="0.2">
      <c r="A37" s="27">
        <v>1929</v>
      </c>
      <c r="B37" s="19">
        <v>216</v>
      </c>
      <c r="C37" s="19">
        <v>207</v>
      </c>
      <c r="D37" s="23">
        <v>95.83</v>
      </c>
      <c r="E37" s="19">
        <v>3</v>
      </c>
      <c r="F37" s="23">
        <v>1.39</v>
      </c>
      <c r="G37" s="19">
        <v>6</v>
      </c>
      <c r="H37" s="23">
        <v>2.78</v>
      </c>
    </row>
    <row r="38" spans="1:8" x14ac:dyDescent="0.2">
      <c r="A38" s="27">
        <v>1930</v>
      </c>
      <c r="B38" s="19">
        <v>231</v>
      </c>
      <c r="C38" s="19">
        <v>222</v>
      </c>
      <c r="D38" s="23">
        <v>96.1</v>
      </c>
      <c r="E38" s="19">
        <v>3</v>
      </c>
      <c r="F38" s="23">
        <v>1.3</v>
      </c>
      <c r="G38" s="19">
        <v>6</v>
      </c>
      <c r="H38" s="23">
        <v>2.6</v>
      </c>
    </row>
    <row r="39" spans="1:8" x14ac:dyDescent="0.2">
      <c r="A39" s="27">
        <v>1931</v>
      </c>
      <c r="B39" s="19">
        <v>254</v>
      </c>
      <c r="C39" s="19">
        <v>250</v>
      </c>
      <c r="D39" s="23">
        <v>98.43</v>
      </c>
      <c r="E39" s="19">
        <v>0</v>
      </c>
      <c r="F39" s="23">
        <v>0</v>
      </c>
      <c r="G39" s="19">
        <v>4</v>
      </c>
      <c r="H39" s="23">
        <v>1.57</v>
      </c>
    </row>
    <row r="40" spans="1:8" x14ac:dyDescent="0.2">
      <c r="A40" s="27">
        <v>1932</v>
      </c>
      <c r="B40" s="19">
        <v>288</v>
      </c>
      <c r="C40" s="19">
        <v>274</v>
      </c>
      <c r="D40" s="23">
        <v>95.14</v>
      </c>
      <c r="E40" s="19">
        <v>8</v>
      </c>
      <c r="F40" s="23">
        <v>2.78</v>
      </c>
      <c r="G40" s="19">
        <v>6</v>
      </c>
      <c r="H40" s="23">
        <v>2.08</v>
      </c>
    </row>
    <row r="41" spans="1:8" x14ac:dyDescent="0.2">
      <c r="A41" s="27">
        <v>1933</v>
      </c>
      <c r="B41" s="19">
        <v>311</v>
      </c>
      <c r="C41" s="19">
        <v>302</v>
      </c>
      <c r="D41" s="23">
        <v>97.11</v>
      </c>
      <c r="E41" s="19">
        <v>4</v>
      </c>
      <c r="F41" s="23">
        <v>1.29</v>
      </c>
      <c r="G41" s="19">
        <v>5</v>
      </c>
      <c r="H41" s="23">
        <v>1.61</v>
      </c>
    </row>
    <row r="42" spans="1:8" x14ac:dyDescent="0.2">
      <c r="A42" s="27">
        <v>1934</v>
      </c>
      <c r="B42" s="19">
        <v>328</v>
      </c>
      <c r="C42" s="19">
        <v>316</v>
      </c>
      <c r="D42" s="23">
        <v>96.34</v>
      </c>
      <c r="E42" s="19">
        <v>5</v>
      </c>
      <c r="F42" s="23">
        <v>1.52</v>
      </c>
      <c r="G42" s="19">
        <v>7</v>
      </c>
      <c r="H42" s="23">
        <v>2.13</v>
      </c>
    </row>
    <row r="43" spans="1:8" x14ac:dyDescent="0.2">
      <c r="A43" s="27">
        <v>1935</v>
      </c>
      <c r="B43" s="19">
        <v>310</v>
      </c>
      <c r="C43" s="19">
        <v>305</v>
      </c>
      <c r="D43" s="23">
        <v>98.39</v>
      </c>
      <c r="E43" s="19">
        <v>1</v>
      </c>
      <c r="F43" s="23">
        <v>0.32</v>
      </c>
      <c r="G43" s="19">
        <v>4</v>
      </c>
      <c r="H43" s="23">
        <v>1.29</v>
      </c>
    </row>
    <row r="44" spans="1:8" x14ac:dyDescent="0.2">
      <c r="A44" s="27">
        <v>1936</v>
      </c>
      <c r="B44" s="19">
        <v>355</v>
      </c>
      <c r="C44" s="19">
        <v>344</v>
      </c>
      <c r="D44" s="23">
        <v>96.9</v>
      </c>
      <c r="E44" s="19">
        <v>6</v>
      </c>
      <c r="F44" s="23">
        <v>1.69</v>
      </c>
      <c r="G44" s="19">
        <v>5</v>
      </c>
      <c r="H44" s="23">
        <v>1.41</v>
      </c>
    </row>
    <row r="45" spans="1:8" x14ac:dyDescent="0.2">
      <c r="A45" s="27">
        <v>1937</v>
      </c>
      <c r="B45" s="19">
        <v>312</v>
      </c>
      <c r="C45" s="19">
        <v>302</v>
      </c>
      <c r="D45" s="23">
        <v>96.79</v>
      </c>
      <c r="E45" s="19">
        <v>4</v>
      </c>
      <c r="F45" s="23">
        <v>1.28</v>
      </c>
      <c r="G45" s="19">
        <v>6</v>
      </c>
      <c r="H45" s="23">
        <v>1.92</v>
      </c>
    </row>
    <row r="46" spans="1:8" x14ac:dyDescent="0.2">
      <c r="A46" s="27">
        <v>1938</v>
      </c>
      <c r="B46" s="19">
        <v>324</v>
      </c>
      <c r="C46" s="19">
        <v>318</v>
      </c>
      <c r="D46" s="23">
        <v>98.15</v>
      </c>
      <c r="E46" s="19">
        <v>1</v>
      </c>
      <c r="F46" s="23">
        <v>0.31</v>
      </c>
      <c r="G46" s="19">
        <v>5</v>
      </c>
      <c r="H46" s="23">
        <v>1.54</v>
      </c>
    </row>
    <row r="47" spans="1:8" x14ac:dyDescent="0.2">
      <c r="A47" s="53" t="s">
        <v>426</v>
      </c>
    </row>
    <row r="48" spans="1:8" x14ac:dyDescent="0.2">
      <c r="A48" s="2"/>
    </row>
    <row r="49" spans="1:6" x14ac:dyDescent="0.2">
      <c r="A49" s="6" t="s">
        <v>476</v>
      </c>
    </row>
    <row r="50" spans="1:6" ht="15" customHeight="1" x14ac:dyDescent="0.2">
      <c r="A50" s="81" t="s">
        <v>2</v>
      </c>
      <c r="B50" s="81" t="s">
        <v>446</v>
      </c>
      <c r="C50" s="81" t="s">
        <v>469</v>
      </c>
      <c r="D50" s="81"/>
      <c r="E50" s="81"/>
    </row>
    <row r="51" spans="1:6" ht="42.75" x14ac:dyDescent="0.2">
      <c r="A51" s="81"/>
      <c r="B51" s="81"/>
      <c r="C51" s="7" t="s">
        <v>475</v>
      </c>
      <c r="D51" s="7" t="s">
        <v>473</v>
      </c>
      <c r="E51" s="7" t="s">
        <v>192</v>
      </c>
      <c r="F51" s="53" t="s">
        <v>450</v>
      </c>
    </row>
    <row r="52" spans="1:6" x14ac:dyDescent="0.2">
      <c r="A52" s="13">
        <v>1910</v>
      </c>
      <c r="B52" s="19">
        <v>0</v>
      </c>
      <c r="C52" s="19">
        <v>0</v>
      </c>
      <c r="D52" s="19">
        <v>0</v>
      </c>
      <c r="E52" s="19">
        <v>0</v>
      </c>
    </row>
    <row r="53" spans="1:6" x14ac:dyDescent="0.2">
      <c r="A53" s="13">
        <v>1911</v>
      </c>
      <c r="B53" s="19">
        <v>0</v>
      </c>
      <c r="C53" s="19">
        <v>0</v>
      </c>
      <c r="D53" s="19">
        <v>0</v>
      </c>
      <c r="E53" s="19">
        <v>0</v>
      </c>
    </row>
    <row r="54" spans="1:6" x14ac:dyDescent="0.2">
      <c r="A54" s="13" t="s">
        <v>440</v>
      </c>
      <c r="B54" s="19" t="s">
        <v>55</v>
      </c>
      <c r="C54" s="19" t="s">
        <v>55</v>
      </c>
      <c r="D54" s="19" t="s">
        <v>55</v>
      </c>
      <c r="E54" s="19" t="s">
        <v>55</v>
      </c>
    </row>
    <row r="55" spans="1:6" x14ac:dyDescent="0.2">
      <c r="A55" s="13">
        <v>1922</v>
      </c>
      <c r="B55" s="19">
        <v>4</v>
      </c>
      <c r="C55" s="19">
        <v>0</v>
      </c>
      <c r="D55" s="19">
        <v>0</v>
      </c>
      <c r="E55" s="19">
        <v>4</v>
      </c>
    </row>
    <row r="56" spans="1:6" x14ac:dyDescent="0.2">
      <c r="A56" s="13">
        <v>1923</v>
      </c>
      <c r="B56" s="19">
        <v>3</v>
      </c>
      <c r="C56" s="19">
        <v>0</v>
      </c>
      <c r="D56" s="19">
        <v>0</v>
      </c>
      <c r="E56" s="19">
        <v>3</v>
      </c>
    </row>
    <row r="57" spans="1:6" x14ac:dyDescent="0.2">
      <c r="A57" s="13">
        <v>1924</v>
      </c>
      <c r="B57" s="19">
        <v>6</v>
      </c>
      <c r="C57" s="19">
        <v>0</v>
      </c>
      <c r="D57" s="19">
        <v>1</v>
      </c>
      <c r="E57" s="19">
        <v>5</v>
      </c>
    </row>
    <row r="58" spans="1:6" x14ac:dyDescent="0.2">
      <c r="A58" s="13">
        <v>1925</v>
      </c>
      <c r="B58" s="19">
        <v>3</v>
      </c>
      <c r="C58" s="19">
        <v>0</v>
      </c>
      <c r="D58" s="19">
        <v>0</v>
      </c>
      <c r="E58" s="19">
        <v>3</v>
      </c>
    </row>
    <row r="59" spans="1:6" x14ac:dyDescent="0.2">
      <c r="A59" s="13" t="s">
        <v>441</v>
      </c>
      <c r="B59" s="19" t="s">
        <v>55</v>
      </c>
      <c r="C59" s="19" t="s">
        <v>55</v>
      </c>
      <c r="D59" s="19" t="s">
        <v>55</v>
      </c>
      <c r="E59" s="19" t="s">
        <v>55</v>
      </c>
    </row>
    <row r="60" spans="1:6" x14ac:dyDescent="0.2">
      <c r="A60" s="13">
        <v>1929</v>
      </c>
      <c r="B60" s="19">
        <v>7</v>
      </c>
      <c r="C60" s="19">
        <v>0</v>
      </c>
      <c r="D60" s="19">
        <v>0</v>
      </c>
      <c r="E60" s="19">
        <v>7</v>
      </c>
    </row>
    <row r="61" spans="1:6" x14ac:dyDescent="0.2">
      <c r="A61" s="13">
        <v>1930</v>
      </c>
      <c r="B61" s="19">
        <v>5</v>
      </c>
      <c r="C61" s="19">
        <v>0</v>
      </c>
      <c r="D61" s="19">
        <v>0</v>
      </c>
      <c r="E61" s="19">
        <v>5</v>
      </c>
    </row>
    <row r="62" spans="1:6" x14ac:dyDescent="0.2">
      <c r="A62" s="13">
        <v>1931</v>
      </c>
      <c r="B62" s="19">
        <v>10</v>
      </c>
      <c r="C62" s="19">
        <v>0</v>
      </c>
      <c r="D62" s="19">
        <v>0</v>
      </c>
      <c r="E62" s="19">
        <v>10</v>
      </c>
    </row>
    <row r="63" spans="1:6" x14ac:dyDescent="0.2">
      <c r="A63" s="13">
        <v>1932</v>
      </c>
      <c r="B63" s="19">
        <v>7</v>
      </c>
      <c r="C63" s="19">
        <v>1</v>
      </c>
      <c r="D63" s="19">
        <v>0</v>
      </c>
      <c r="E63" s="19">
        <v>6</v>
      </c>
    </row>
    <row r="64" spans="1:6" x14ac:dyDescent="0.2">
      <c r="A64" s="13">
        <v>1933</v>
      </c>
      <c r="B64" s="19">
        <v>11</v>
      </c>
      <c r="C64" s="19">
        <v>0</v>
      </c>
      <c r="D64" s="19">
        <v>1</v>
      </c>
      <c r="E64" s="19">
        <v>10</v>
      </c>
    </row>
    <row r="65" spans="1:6" x14ac:dyDescent="0.2">
      <c r="A65" s="13">
        <v>1934</v>
      </c>
      <c r="B65" s="19">
        <v>10</v>
      </c>
      <c r="C65" s="19">
        <v>0</v>
      </c>
      <c r="D65" s="19">
        <v>0</v>
      </c>
      <c r="E65" s="19">
        <v>10</v>
      </c>
    </row>
    <row r="66" spans="1:6" x14ac:dyDescent="0.2">
      <c r="A66" s="13">
        <v>1935</v>
      </c>
      <c r="B66" s="19">
        <v>5</v>
      </c>
      <c r="C66" s="19">
        <v>0</v>
      </c>
      <c r="D66" s="19">
        <v>0</v>
      </c>
      <c r="E66" s="19">
        <v>5</v>
      </c>
    </row>
    <row r="67" spans="1:6" x14ac:dyDescent="0.2">
      <c r="A67" s="13">
        <v>1936</v>
      </c>
      <c r="B67" s="19">
        <v>3</v>
      </c>
      <c r="C67" s="19">
        <v>0</v>
      </c>
      <c r="D67" s="19">
        <v>0</v>
      </c>
      <c r="E67" s="19">
        <v>3</v>
      </c>
    </row>
    <row r="68" spans="1:6" x14ac:dyDescent="0.2">
      <c r="A68" s="13">
        <v>1937</v>
      </c>
      <c r="B68" s="19">
        <v>7</v>
      </c>
      <c r="C68" s="19">
        <v>1</v>
      </c>
      <c r="D68" s="19">
        <v>1</v>
      </c>
      <c r="E68" s="19">
        <v>5</v>
      </c>
    </row>
    <row r="69" spans="1:6" x14ac:dyDescent="0.2">
      <c r="A69" s="13">
        <v>1938</v>
      </c>
      <c r="B69" s="19">
        <v>9</v>
      </c>
      <c r="C69" s="19">
        <v>0</v>
      </c>
      <c r="D69" s="19">
        <v>4</v>
      </c>
      <c r="E69" s="19">
        <v>5</v>
      </c>
    </row>
    <row r="70" spans="1:6" x14ac:dyDescent="0.2">
      <c r="A70" s="53" t="s">
        <v>426</v>
      </c>
    </row>
    <row r="72" spans="1:6" x14ac:dyDescent="0.2">
      <c r="A72" s="6" t="s">
        <v>477</v>
      </c>
    </row>
    <row r="73" spans="1:6" ht="15" customHeight="1" x14ac:dyDescent="0.2">
      <c r="A73" s="81" t="s">
        <v>2</v>
      </c>
      <c r="B73" s="81" t="s">
        <v>446</v>
      </c>
      <c r="C73" s="81" t="s">
        <v>469</v>
      </c>
      <c r="D73" s="81"/>
      <c r="E73" s="81"/>
    </row>
    <row r="74" spans="1:6" ht="42.75" x14ac:dyDescent="0.2">
      <c r="A74" s="81"/>
      <c r="B74" s="81"/>
      <c r="C74" s="7" t="s">
        <v>475</v>
      </c>
      <c r="D74" s="7" t="s">
        <v>470</v>
      </c>
      <c r="E74" s="7" t="s">
        <v>473</v>
      </c>
      <c r="F74" s="53" t="s">
        <v>450</v>
      </c>
    </row>
    <row r="75" spans="1:6" x14ac:dyDescent="0.2">
      <c r="A75" s="13">
        <v>1910</v>
      </c>
      <c r="B75" s="19">
        <v>18</v>
      </c>
      <c r="C75" s="19">
        <v>14</v>
      </c>
      <c r="D75" s="19">
        <v>4</v>
      </c>
      <c r="E75" s="19">
        <v>0</v>
      </c>
    </row>
    <row r="76" spans="1:6" x14ac:dyDescent="0.2">
      <c r="A76" s="13">
        <v>1911</v>
      </c>
      <c r="B76" s="19">
        <v>14</v>
      </c>
      <c r="C76" s="19">
        <v>12</v>
      </c>
      <c r="D76" s="19">
        <v>1</v>
      </c>
      <c r="E76" s="19">
        <v>1</v>
      </c>
    </row>
    <row r="77" spans="1:6" x14ac:dyDescent="0.2">
      <c r="A77" s="13" t="s">
        <v>440</v>
      </c>
      <c r="B77" s="19" t="s">
        <v>55</v>
      </c>
      <c r="C77" s="19" t="s">
        <v>55</v>
      </c>
      <c r="D77" s="19" t="s">
        <v>55</v>
      </c>
      <c r="E77" s="19" t="s">
        <v>55</v>
      </c>
    </row>
    <row r="78" spans="1:6" x14ac:dyDescent="0.2">
      <c r="A78" s="13">
        <v>1922</v>
      </c>
      <c r="B78" s="19">
        <v>31</v>
      </c>
      <c r="C78" s="19">
        <v>22</v>
      </c>
      <c r="D78" s="19">
        <v>5</v>
      </c>
      <c r="E78" s="19">
        <v>4</v>
      </c>
    </row>
    <row r="79" spans="1:6" x14ac:dyDescent="0.2">
      <c r="A79" s="13">
        <v>1923</v>
      </c>
      <c r="B79" s="19">
        <v>18</v>
      </c>
      <c r="C79" s="19">
        <v>15</v>
      </c>
      <c r="D79" s="19">
        <v>0</v>
      </c>
      <c r="E79" s="19">
        <v>3</v>
      </c>
    </row>
    <row r="80" spans="1:6" x14ac:dyDescent="0.2">
      <c r="A80" s="13">
        <v>1924</v>
      </c>
      <c r="B80" s="19">
        <v>23</v>
      </c>
      <c r="C80" s="19">
        <v>21</v>
      </c>
      <c r="D80" s="19">
        <v>1</v>
      </c>
      <c r="E80" s="19">
        <v>1</v>
      </c>
    </row>
    <row r="81" spans="1:6" x14ac:dyDescent="0.2">
      <c r="A81" s="13">
        <v>1925</v>
      </c>
      <c r="B81" s="19">
        <v>17</v>
      </c>
      <c r="C81" s="19">
        <v>14</v>
      </c>
      <c r="D81" s="19">
        <v>1</v>
      </c>
      <c r="E81" s="19">
        <v>2</v>
      </c>
    </row>
    <row r="82" spans="1:6" x14ac:dyDescent="0.2">
      <c r="A82" s="13" t="s">
        <v>441</v>
      </c>
      <c r="B82" s="19" t="s">
        <v>55</v>
      </c>
      <c r="C82" s="19" t="s">
        <v>55</v>
      </c>
      <c r="D82" s="19" t="s">
        <v>55</v>
      </c>
      <c r="E82" s="19" t="s">
        <v>55</v>
      </c>
    </row>
    <row r="83" spans="1:6" x14ac:dyDescent="0.2">
      <c r="A83" s="13">
        <v>1929</v>
      </c>
      <c r="B83" s="19">
        <v>30</v>
      </c>
      <c r="C83" s="19">
        <v>26</v>
      </c>
      <c r="D83" s="19">
        <v>3</v>
      </c>
      <c r="E83" s="19">
        <v>1</v>
      </c>
    </row>
    <row r="84" spans="1:6" x14ac:dyDescent="0.2">
      <c r="A84" s="13">
        <v>1930</v>
      </c>
      <c r="B84" s="19">
        <v>27</v>
      </c>
      <c r="C84" s="19">
        <v>23</v>
      </c>
      <c r="D84" s="19">
        <v>3</v>
      </c>
      <c r="E84" s="19">
        <v>1</v>
      </c>
    </row>
    <row r="85" spans="1:6" x14ac:dyDescent="0.2">
      <c r="A85" s="13">
        <v>1931</v>
      </c>
      <c r="B85" s="19">
        <v>16</v>
      </c>
      <c r="C85" s="19">
        <v>14</v>
      </c>
      <c r="D85" s="19">
        <v>0</v>
      </c>
      <c r="E85" s="19">
        <v>2</v>
      </c>
    </row>
    <row r="86" spans="1:6" x14ac:dyDescent="0.2">
      <c r="A86" s="13">
        <v>1932</v>
      </c>
      <c r="B86" s="19">
        <v>31</v>
      </c>
      <c r="C86" s="19">
        <v>23</v>
      </c>
      <c r="D86" s="19">
        <v>8</v>
      </c>
      <c r="E86" s="19">
        <v>0</v>
      </c>
    </row>
    <row r="87" spans="1:6" x14ac:dyDescent="0.2">
      <c r="A87" s="13">
        <v>1933</v>
      </c>
      <c r="B87" s="19">
        <v>19</v>
      </c>
      <c r="C87" s="19">
        <v>14</v>
      </c>
      <c r="D87" s="19">
        <v>4</v>
      </c>
      <c r="E87" s="19">
        <v>1</v>
      </c>
    </row>
    <row r="88" spans="1:6" x14ac:dyDescent="0.2">
      <c r="A88" s="13">
        <v>1934</v>
      </c>
      <c r="B88" s="19">
        <v>27</v>
      </c>
      <c r="C88" s="19">
        <v>20</v>
      </c>
      <c r="D88" s="19">
        <v>5</v>
      </c>
      <c r="E88" s="19">
        <v>2</v>
      </c>
    </row>
    <row r="89" spans="1:6" x14ac:dyDescent="0.2">
      <c r="A89" s="13">
        <v>1935</v>
      </c>
      <c r="B89" s="19">
        <v>33</v>
      </c>
      <c r="C89" s="19">
        <v>31</v>
      </c>
      <c r="D89" s="19">
        <v>1</v>
      </c>
      <c r="E89" s="19">
        <v>1</v>
      </c>
    </row>
    <row r="90" spans="1:6" x14ac:dyDescent="0.2">
      <c r="A90" s="13">
        <v>1936</v>
      </c>
      <c r="B90" s="19">
        <v>32</v>
      </c>
      <c r="C90" s="19">
        <v>25</v>
      </c>
      <c r="D90" s="19">
        <v>6</v>
      </c>
      <c r="E90" s="19">
        <v>1</v>
      </c>
    </row>
    <row r="91" spans="1:6" x14ac:dyDescent="0.2">
      <c r="A91" s="13">
        <v>1937</v>
      </c>
      <c r="B91" s="19">
        <v>28</v>
      </c>
      <c r="C91" s="19">
        <v>24</v>
      </c>
      <c r="D91" s="19">
        <v>4</v>
      </c>
      <c r="E91" s="19">
        <v>0</v>
      </c>
    </row>
    <row r="92" spans="1:6" x14ac:dyDescent="0.2">
      <c r="A92" s="13">
        <v>1938</v>
      </c>
      <c r="B92" s="19">
        <v>27</v>
      </c>
      <c r="C92" s="19">
        <v>24</v>
      </c>
      <c r="D92" s="19">
        <v>1</v>
      </c>
      <c r="E92" s="19">
        <v>2</v>
      </c>
    </row>
    <row r="93" spans="1:6" x14ac:dyDescent="0.2">
      <c r="A93" s="53" t="s">
        <v>426</v>
      </c>
    </row>
    <row r="95" spans="1:6" x14ac:dyDescent="0.2">
      <c r="A95" s="6" t="s">
        <v>478</v>
      </c>
    </row>
    <row r="96" spans="1:6" ht="15" customHeight="1" x14ac:dyDescent="0.2">
      <c r="A96" s="81" t="s">
        <v>2</v>
      </c>
      <c r="B96" s="81" t="s">
        <v>446</v>
      </c>
      <c r="C96" s="81" t="s">
        <v>469</v>
      </c>
      <c r="D96" s="81"/>
      <c r="E96" s="81"/>
      <c r="F96" s="81"/>
    </row>
    <row r="97" spans="1:6" ht="42.75" x14ac:dyDescent="0.2">
      <c r="A97" s="81"/>
      <c r="B97" s="81"/>
      <c r="C97" s="7" t="s">
        <v>475</v>
      </c>
      <c r="D97" s="7" t="s">
        <v>470</v>
      </c>
      <c r="E97" s="7" t="s">
        <v>471</v>
      </c>
      <c r="F97" s="7" t="s">
        <v>472</v>
      </c>
    </row>
    <row r="98" spans="1:6" x14ac:dyDescent="0.2">
      <c r="A98" s="13">
        <v>1910</v>
      </c>
      <c r="B98" s="19">
        <v>2</v>
      </c>
      <c r="C98" s="19">
        <v>2</v>
      </c>
      <c r="D98" s="19">
        <v>0</v>
      </c>
      <c r="E98" s="19">
        <v>0</v>
      </c>
      <c r="F98" s="19">
        <v>0</v>
      </c>
    </row>
    <row r="99" spans="1:6" x14ac:dyDescent="0.2">
      <c r="A99" s="13">
        <v>1911</v>
      </c>
      <c r="B99" s="19">
        <v>7</v>
      </c>
      <c r="C99" s="19">
        <v>6</v>
      </c>
      <c r="D99" s="19">
        <v>1</v>
      </c>
      <c r="E99" s="19">
        <v>0</v>
      </c>
      <c r="F99" s="19">
        <v>0</v>
      </c>
    </row>
    <row r="100" spans="1:6" x14ac:dyDescent="0.2">
      <c r="A100" s="13" t="s">
        <v>440</v>
      </c>
      <c r="B100" s="19" t="s">
        <v>55</v>
      </c>
      <c r="C100" s="19" t="s">
        <v>55</v>
      </c>
      <c r="D100" s="19" t="s">
        <v>55</v>
      </c>
      <c r="E100" s="19" t="s">
        <v>55</v>
      </c>
      <c r="F100" s="19" t="s">
        <v>55</v>
      </c>
    </row>
    <row r="101" spans="1:6" x14ac:dyDescent="0.2">
      <c r="A101" s="13">
        <v>1922</v>
      </c>
      <c r="B101" s="19">
        <v>11</v>
      </c>
      <c r="C101" s="19">
        <v>8</v>
      </c>
      <c r="D101" s="19">
        <v>3</v>
      </c>
      <c r="E101" s="19">
        <v>0</v>
      </c>
      <c r="F101" s="19">
        <v>0</v>
      </c>
    </row>
    <row r="102" spans="1:6" x14ac:dyDescent="0.2">
      <c r="A102" s="13">
        <v>1923</v>
      </c>
      <c r="B102" s="19">
        <v>6</v>
      </c>
      <c r="C102" s="19">
        <v>4</v>
      </c>
      <c r="D102" s="19">
        <v>0</v>
      </c>
      <c r="E102" s="19">
        <v>2</v>
      </c>
      <c r="F102" s="19">
        <v>0</v>
      </c>
    </row>
    <row r="103" spans="1:6" x14ac:dyDescent="0.2">
      <c r="A103" s="13">
        <v>1924</v>
      </c>
      <c r="B103" s="19">
        <v>9</v>
      </c>
      <c r="C103" s="19">
        <v>7</v>
      </c>
      <c r="D103" s="19">
        <v>1</v>
      </c>
      <c r="E103" s="19">
        <v>1</v>
      </c>
      <c r="F103" s="19">
        <v>0</v>
      </c>
    </row>
    <row r="104" spans="1:6" x14ac:dyDescent="0.2">
      <c r="A104" s="13">
        <v>1925</v>
      </c>
      <c r="B104" s="19">
        <v>8</v>
      </c>
      <c r="C104" s="19">
        <v>7</v>
      </c>
      <c r="D104" s="19">
        <v>0</v>
      </c>
      <c r="E104" s="19">
        <v>1</v>
      </c>
      <c r="F104" s="19">
        <v>0</v>
      </c>
    </row>
    <row r="105" spans="1:6" x14ac:dyDescent="0.2">
      <c r="A105" s="13" t="s">
        <v>441</v>
      </c>
      <c r="B105" s="19" t="s">
        <v>55</v>
      </c>
      <c r="C105" s="19" t="s">
        <v>55</v>
      </c>
      <c r="D105" s="19" t="s">
        <v>55</v>
      </c>
      <c r="E105" s="19" t="s">
        <v>55</v>
      </c>
      <c r="F105" s="19" t="s">
        <v>55</v>
      </c>
    </row>
    <row r="106" spans="1:6" x14ac:dyDescent="0.2">
      <c r="A106" s="13">
        <v>1929</v>
      </c>
      <c r="B106" s="19">
        <v>23</v>
      </c>
      <c r="C106" s="19">
        <v>17</v>
      </c>
      <c r="D106" s="19">
        <v>6</v>
      </c>
      <c r="E106" s="19">
        <v>0</v>
      </c>
      <c r="F106" s="19">
        <v>0</v>
      </c>
    </row>
    <row r="107" spans="1:6" x14ac:dyDescent="0.2">
      <c r="A107" s="13">
        <v>1930</v>
      </c>
      <c r="B107" s="19">
        <v>15</v>
      </c>
      <c r="C107" s="19">
        <v>9</v>
      </c>
      <c r="D107" s="19">
        <v>6</v>
      </c>
      <c r="E107" s="19">
        <v>0</v>
      </c>
      <c r="F107" s="19">
        <v>0</v>
      </c>
    </row>
    <row r="108" spans="1:6" x14ac:dyDescent="0.2">
      <c r="A108" s="13">
        <v>1931</v>
      </c>
      <c r="B108" s="19">
        <v>12</v>
      </c>
      <c r="C108" s="19">
        <v>6</v>
      </c>
      <c r="D108" s="19">
        <v>4</v>
      </c>
      <c r="E108" s="19">
        <v>2</v>
      </c>
      <c r="F108" s="19">
        <v>0</v>
      </c>
    </row>
    <row r="109" spans="1:6" x14ac:dyDescent="0.2">
      <c r="A109" s="13">
        <v>1932</v>
      </c>
      <c r="B109" s="19">
        <v>13</v>
      </c>
      <c r="C109" s="19">
        <v>7</v>
      </c>
      <c r="D109" s="19">
        <v>6</v>
      </c>
      <c r="E109" s="19">
        <v>0</v>
      </c>
      <c r="F109" s="19">
        <v>0</v>
      </c>
    </row>
    <row r="110" spans="1:6" x14ac:dyDescent="0.2">
      <c r="A110" s="13">
        <v>1933</v>
      </c>
      <c r="B110" s="19">
        <v>22</v>
      </c>
      <c r="C110" s="19">
        <v>16</v>
      </c>
      <c r="D110" s="19">
        <v>5</v>
      </c>
      <c r="E110" s="19">
        <v>0</v>
      </c>
      <c r="F110" s="19">
        <v>1</v>
      </c>
    </row>
    <row r="111" spans="1:6" x14ac:dyDescent="0.2">
      <c r="A111" s="13">
        <v>1934</v>
      </c>
      <c r="B111" s="19">
        <v>24</v>
      </c>
      <c r="C111" s="19">
        <v>14</v>
      </c>
      <c r="D111" s="19">
        <v>7</v>
      </c>
      <c r="E111" s="19">
        <v>3</v>
      </c>
      <c r="F111" s="19">
        <v>0</v>
      </c>
    </row>
    <row r="112" spans="1:6" x14ac:dyDescent="0.2">
      <c r="A112" s="13">
        <v>1935</v>
      </c>
      <c r="B112" s="19">
        <v>23</v>
      </c>
      <c r="C112" s="19">
        <v>14</v>
      </c>
      <c r="D112" s="19">
        <v>4</v>
      </c>
      <c r="E112" s="19">
        <v>5</v>
      </c>
      <c r="F112" s="19">
        <v>0</v>
      </c>
    </row>
    <row r="113" spans="1:6" x14ac:dyDescent="0.2">
      <c r="A113" s="13">
        <v>1936</v>
      </c>
      <c r="B113" s="19">
        <v>26</v>
      </c>
      <c r="C113" s="19">
        <v>19</v>
      </c>
      <c r="D113" s="19">
        <v>5</v>
      </c>
      <c r="E113" s="19">
        <v>2</v>
      </c>
      <c r="F113" s="19">
        <v>0</v>
      </c>
    </row>
    <row r="114" spans="1:6" x14ac:dyDescent="0.2">
      <c r="A114" s="13">
        <v>1937</v>
      </c>
      <c r="B114" s="19">
        <v>20</v>
      </c>
      <c r="C114" s="19">
        <v>12</v>
      </c>
      <c r="D114" s="19">
        <v>6</v>
      </c>
      <c r="E114" s="19">
        <v>0</v>
      </c>
      <c r="F114" s="19">
        <v>2</v>
      </c>
    </row>
    <row r="115" spans="1:6" x14ac:dyDescent="0.2">
      <c r="A115" s="13">
        <v>1938</v>
      </c>
      <c r="B115" s="19">
        <v>27</v>
      </c>
      <c r="C115" s="19">
        <v>17</v>
      </c>
      <c r="D115" s="19">
        <v>5</v>
      </c>
      <c r="E115" s="19">
        <v>2</v>
      </c>
      <c r="F115" s="19">
        <v>3</v>
      </c>
    </row>
    <row r="116" spans="1:6" x14ac:dyDescent="0.2">
      <c r="A116" s="53" t="s">
        <v>426</v>
      </c>
    </row>
    <row r="118" spans="1:6" x14ac:dyDescent="0.2">
      <c r="A118" s="26" t="s">
        <v>482</v>
      </c>
    </row>
    <row r="119" spans="1:6" ht="21.6" customHeight="1" x14ac:dyDescent="0.2">
      <c r="A119" s="81" t="s">
        <v>2</v>
      </c>
      <c r="B119" s="81" t="s">
        <v>446</v>
      </c>
      <c r="C119" s="81" t="s">
        <v>469</v>
      </c>
      <c r="D119" s="81"/>
    </row>
    <row r="120" spans="1:6" ht="42.75" x14ac:dyDescent="0.2">
      <c r="A120" s="81"/>
      <c r="B120" s="81"/>
      <c r="C120" s="7" t="s">
        <v>475</v>
      </c>
      <c r="D120" s="7" t="s">
        <v>481</v>
      </c>
    </row>
    <row r="121" spans="1:6" x14ac:dyDescent="0.2">
      <c r="A121" s="13">
        <v>1910</v>
      </c>
      <c r="B121" s="19">
        <v>0</v>
      </c>
      <c r="C121" s="19">
        <v>0</v>
      </c>
      <c r="D121" s="19">
        <v>0</v>
      </c>
    </row>
    <row r="122" spans="1:6" x14ac:dyDescent="0.2">
      <c r="A122" s="13">
        <v>1911</v>
      </c>
      <c r="B122" s="19">
        <v>0</v>
      </c>
      <c r="C122" s="19">
        <v>0</v>
      </c>
      <c r="D122" s="19">
        <v>0</v>
      </c>
    </row>
    <row r="123" spans="1:6" x14ac:dyDescent="0.2">
      <c r="A123" s="13" t="s">
        <v>440</v>
      </c>
      <c r="B123" s="19" t="s">
        <v>55</v>
      </c>
      <c r="C123" s="19" t="s">
        <v>55</v>
      </c>
      <c r="D123" s="19" t="s">
        <v>55</v>
      </c>
    </row>
    <row r="124" spans="1:6" x14ac:dyDescent="0.2">
      <c r="A124" s="13">
        <v>1922</v>
      </c>
      <c r="B124" s="19">
        <v>4</v>
      </c>
      <c r="C124" s="19">
        <v>0</v>
      </c>
      <c r="D124" s="19">
        <v>4</v>
      </c>
    </row>
    <row r="125" spans="1:6" x14ac:dyDescent="0.2">
      <c r="A125" s="13">
        <v>1923</v>
      </c>
      <c r="B125" s="19">
        <v>3</v>
      </c>
      <c r="C125" s="19">
        <v>0</v>
      </c>
      <c r="D125" s="19">
        <v>3</v>
      </c>
    </row>
    <row r="126" spans="1:6" x14ac:dyDescent="0.2">
      <c r="A126" s="13">
        <v>1924</v>
      </c>
      <c r="B126" s="19">
        <v>5</v>
      </c>
      <c r="C126" s="19">
        <v>0</v>
      </c>
      <c r="D126" s="19">
        <v>5</v>
      </c>
    </row>
    <row r="127" spans="1:6" x14ac:dyDescent="0.2">
      <c r="A127" s="13">
        <v>1925</v>
      </c>
      <c r="B127" s="19">
        <v>3</v>
      </c>
      <c r="C127" s="19">
        <v>0</v>
      </c>
      <c r="D127" s="19">
        <v>3</v>
      </c>
    </row>
    <row r="128" spans="1:6" x14ac:dyDescent="0.2">
      <c r="A128" s="13" t="s">
        <v>441</v>
      </c>
      <c r="B128" s="19" t="s">
        <v>55</v>
      </c>
      <c r="C128" s="19" t="s">
        <v>55</v>
      </c>
      <c r="D128" s="19" t="s">
        <v>55</v>
      </c>
    </row>
    <row r="129" spans="1:4" x14ac:dyDescent="0.2">
      <c r="A129" s="13">
        <v>1929</v>
      </c>
      <c r="B129" s="19">
        <v>7</v>
      </c>
      <c r="C129" s="19">
        <v>0</v>
      </c>
      <c r="D129" s="19">
        <v>7</v>
      </c>
    </row>
    <row r="130" spans="1:4" x14ac:dyDescent="0.2">
      <c r="A130" s="13">
        <v>1930</v>
      </c>
      <c r="B130" s="19">
        <v>5</v>
      </c>
      <c r="C130" s="19">
        <v>0</v>
      </c>
      <c r="D130" s="19">
        <v>5</v>
      </c>
    </row>
    <row r="131" spans="1:4" x14ac:dyDescent="0.2">
      <c r="A131" s="13">
        <v>1931</v>
      </c>
      <c r="B131" s="19">
        <v>10</v>
      </c>
      <c r="C131" s="19">
        <v>0</v>
      </c>
      <c r="D131" s="19">
        <v>10</v>
      </c>
    </row>
    <row r="132" spans="1:4" x14ac:dyDescent="0.2">
      <c r="A132" s="13">
        <v>1932</v>
      </c>
      <c r="B132" s="19">
        <v>6</v>
      </c>
      <c r="C132" s="19">
        <v>0</v>
      </c>
      <c r="D132" s="19">
        <v>6</v>
      </c>
    </row>
    <row r="133" spans="1:4" x14ac:dyDescent="0.2">
      <c r="A133" s="13">
        <v>1933</v>
      </c>
      <c r="B133" s="19">
        <v>10</v>
      </c>
      <c r="C133" s="19">
        <v>0</v>
      </c>
      <c r="D133" s="19">
        <v>10</v>
      </c>
    </row>
    <row r="134" spans="1:4" x14ac:dyDescent="0.2">
      <c r="A134" s="13">
        <v>1934</v>
      </c>
      <c r="B134" s="19">
        <v>10</v>
      </c>
      <c r="C134" s="19">
        <v>0</v>
      </c>
      <c r="D134" s="19">
        <v>10</v>
      </c>
    </row>
    <row r="135" spans="1:4" x14ac:dyDescent="0.2">
      <c r="A135" s="13">
        <v>1935</v>
      </c>
      <c r="B135" s="19">
        <v>5</v>
      </c>
      <c r="C135" s="19">
        <v>0</v>
      </c>
      <c r="D135" s="19">
        <v>5</v>
      </c>
    </row>
    <row r="136" spans="1:4" x14ac:dyDescent="0.2">
      <c r="A136" s="13">
        <v>1936</v>
      </c>
      <c r="B136" s="19">
        <v>4</v>
      </c>
      <c r="C136" s="19">
        <v>1</v>
      </c>
      <c r="D136" s="19">
        <v>3</v>
      </c>
    </row>
    <row r="137" spans="1:4" x14ac:dyDescent="0.2">
      <c r="A137" s="13">
        <v>1937</v>
      </c>
      <c r="B137" s="19">
        <v>5</v>
      </c>
      <c r="C137" s="19">
        <v>0</v>
      </c>
      <c r="D137" s="19">
        <v>5</v>
      </c>
    </row>
    <row r="138" spans="1:4" x14ac:dyDescent="0.2">
      <c r="A138" s="13">
        <v>1938</v>
      </c>
      <c r="B138" s="19">
        <v>5</v>
      </c>
      <c r="C138" s="19">
        <v>0</v>
      </c>
      <c r="D138" s="19">
        <v>5</v>
      </c>
    </row>
    <row r="139" spans="1:4" x14ac:dyDescent="0.2">
      <c r="A139" s="35" t="s">
        <v>426</v>
      </c>
    </row>
  </sheetData>
  <mergeCells count="25">
    <mergeCell ref="C2:J2"/>
    <mergeCell ref="C3:D3"/>
    <mergeCell ref="E3:F3"/>
    <mergeCell ref="G3:H3"/>
    <mergeCell ref="I3:J3"/>
    <mergeCell ref="C50:E50"/>
    <mergeCell ref="C73:E73"/>
    <mergeCell ref="C96:F96"/>
    <mergeCell ref="C119:D119"/>
    <mergeCell ref="C26:H26"/>
    <mergeCell ref="C27:D27"/>
    <mergeCell ref="E27:F27"/>
    <mergeCell ref="G27:H27"/>
    <mergeCell ref="A2:A4"/>
    <mergeCell ref="B2:B4"/>
    <mergeCell ref="A26:A28"/>
    <mergeCell ref="B26:B28"/>
    <mergeCell ref="A50:A51"/>
    <mergeCell ref="B50:B51"/>
    <mergeCell ref="A73:A74"/>
    <mergeCell ref="B73:B74"/>
    <mergeCell ref="A96:A97"/>
    <mergeCell ref="B96:B97"/>
    <mergeCell ref="A119:A120"/>
    <mergeCell ref="B119:B120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workbookViewId="0"/>
  </sheetViews>
  <sheetFormatPr defaultColWidth="8.85546875" defaultRowHeight="14.25" x14ac:dyDescent="0.2"/>
  <cols>
    <col min="1" max="1" width="9.140625" style="3" bestFit="1" customWidth="1"/>
    <col min="2" max="4" width="15.28515625" style="3" customWidth="1"/>
    <col min="5" max="16384" width="8.85546875" style="3"/>
  </cols>
  <sheetData>
    <row r="1" spans="1:4" x14ac:dyDescent="0.2">
      <c r="A1" s="6" t="s">
        <v>483</v>
      </c>
    </row>
    <row r="2" spans="1:4" ht="42.75" x14ac:dyDescent="0.2">
      <c r="A2" s="7" t="s">
        <v>2</v>
      </c>
      <c r="B2" s="7" t="s">
        <v>3</v>
      </c>
      <c r="C2" s="7" t="s">
        <v>484</v>
      </c>
      <c r="D2" s="7" t="s">
        <v>485</v>
      </c>
    </row>
    <row r="3" spans="1:4" x14ac:dyDescent="0.2">
      <c r="A3" s="13">
        <v>1857</v>
      </c>
      <c r="B3" s="10">
        <v>70384</v>
      </c>
      <c r="C3" s="10">
        <v>2033</v>
      </c>
      <c r="D3" s="46">
        <v>28.88</v>
      </c>
    </row>
    <row r="4" spans="1:4" x14ac:dyDescent="0.2">
      <c r="A4" s="13">
        <v>1858</v>
      </c>
      <c r="B4" s="10">
        <v>71388</v>
      </c>
      <c r="C4" s="10">
        <v>2343</v>
      </c>
      <c r="D4" s="46">
        <v>32.82</v>
      </c>
    </row>
    <row r="5" spans="1:4" x14ac:dyDescent="0.2">
      <c r="A5" s="13">
        <v>1859</v>
      </c>
      <c r="B5" s="10">
        <v>72579</v>
      </c>
      <c r="C5" s="10">
        <v>2369</v>
      </c>
      <c r="D5" s="46">
        <v>32.64</v>
      </c>
    </row>
    <row r="6" spans="1:4" x14ac:dyDescent="0.2">
      <c r="A6" s="13">
        <v>1860</v>
      </c>
      <c r="B6" s="10">
        <v>73968</v>
      </c>
      <c r="C6" s="10">
        <v>2357</v>
      </c>
      <c r="D6" s="46">
        <v>31.87</v>
      </c>
    </row>
    <row r="7" spans="1:4" x14ac:dyDescent="0.2">
      <c r="A7" s="13">
        <v>1861</v>
      </c>
      <c r="B7" s="10">
        <v>75293</v>
      </c>
      <c r="C7" s="10">
        <v>2450</v>
      </c>
      <c r="D7" s="46">
        <v>32.54</v>
      </c>
    </row>
    <row r="8" spans="1:4" x14ac:dyDescent="0.2">
      <c r="A8" s="13">
        <v>1862</v>
      </c>
      <c r="B8" s="10">
        <v>76440</v>
      </c>
      <c r="C8" s="10">
        <v>2930</v>
      </c>
      <c r="D8" s="46">
        <v>38.33</v>
      </c>
    </row>
    <row r="9" spans="1:4" x14ac:dyDescent="0.2">
      <c r="A9" s="13">
        <v>1863</v>
      </c>
      <c r="B9" s="10">
        <v>76398</v>
      </c>
      <c r="C9" s="10">
        <v>2520</v>
      </c>
      <c r="D9" s="46">
        <v>32.99</v>
      </c>
    </row>
    <row r="10" spans="1:4" x14ac:dyDescent="0.2">
      <c r="A10" s="13">
        <v>1864</v>
      </c>
      <c r="B10" s="10">
        <v>78878</v>
      </c>
      <c r="C10" s="10">
        <v>2744</v>
      </c>
      <c r="D10" s="46">
        <v>34.79</v>
      </c>
    </row>
    <row r="11" spans="1:4" x14ac:dyDescent="0.2">
      <c r="A11" s="13">
        <v>1865</v>
      </c>
      <c r="B11" s="10">
        <v>80196</v>
      </c>
      <c r="C11" s="10">
        <v>3030</v>
      </c>
      <c r="D11" s="46">
        <v>37.78</v>
      </c>
    </row>
    <row r="12" spans="1:4" x14ac:dyDescent="0.2">
      <c r="A12" s="13">
        <v>1866</v>
      </c>
      <c r="B12" s="10">
        <v>84291</v>
      </c>
      <c r="C12" s="10">
        <v>3075</v>
      </c>
      <c r="D12" s="46">
        <v>36.479999999999997</v>
      </c>
    </row>
    <row r="13" spans="1:4" x14ac:dyDescent="0.2">
      <c r="A13" s="13">
        <v>1867</v>
      </c>
      <c r="B13" s="10">
        <v>83004</v>
      </c>
      <c r="C13" s="10">
        <v>2833</v>
      </c>
      <c r="D13" s="46">
        <v>34.130000000000003</v>
      </c>
    </row>
    <row r="14" spans="1:4" x14ac:dyDescent="0.2">
      <c r="A14" s="13">
        <v>1868</v>
      </c>
      <c r="B14" s="10">
        <v>84739</v>
      </c>
      <c r="C14" s="10">
        <v>3175</v>
      </c>
      <c r="D14" s="46">
        <v>37.47</v>
      </c>
    </row>
    <row r="15" spans="1:4" x14ac:dyDescent="0.2">
      <c r="A15" s="13">
        <v>1869</v>
      </c>
      <c r="B15" s="10">
        <v>87109</v>
      </c>
      <c r="C15" s="10">
        <v>2757</v>
      </c>
      <c r="D15" s="46">
        <v>31.65</v>
      </c>
    </row>
    <row r="16" spans="1:4" x14ac:dyDescent="0.2">
      <c r="A16" s="13">
        <v>1870</v>
      </c>
      <c r="B16" s="10">
        <v>87128</v>
      </c>
      <c r="C16" s="10">
        <v>3079</v>
      </c>
      <c r="D16" s="46">
        <v>35.340000000000003</v>
      </c>
    </row>
    <row r="17" spans="1:4" x14ac:dyDescent="0.2">
      <c r="A17" s="13">
        <v>1871</v>
      </c>
      <c r="B17" s="10">
        <v>89760</v>
      </c>
      <c r="C17" s="10">
        <v>2888</v>
      </c>
      <c r="D17" s="46">
        <v>32.17</v>
      </c>
    </row>
    <row r="18" spans="1:4" x14ac:dyDescent="0.2">
      <c r="A18" s="13">
        <v>1872</v>
      </c>
      <c r="B18" s="10">
        <v>90944</v>
      </c>
      <c r="C18" s="10">
        <v>3099</v>
      </c>
      <c r="D18" s="46">
        <v>34.08</v>
      </c>
    </row>
    <row r="19" spans="1:4" x14ac:dyDescent="0.2">
      <c r="A19" s="13">
        <v>1873</v>
      </c>
      <c r="B19" s="10">
        <v>93704</v>
      </c>
      <c r="C19" s="10">
        <v>4283</v>
      </c>
      <c r="D19" s="46">
        <v>45.71</v>
      </c>
    </row>
    <row r="20" spans="1:4" x14ac:dyDescent="0.2">
      <c r="A20" s="13">
        <v>1874</v>
      </c>
      <c r="B20" s="10">
        <v>95052</v>
      </c>
      <c r="C20" s="10">
        <v>3839</v>
      </c>
      <c r="D20" s="46">
        <v>40.39</v>
      </c>
    </row>
    <row r="21" spans="1:4" x14ac:dyDescent="0.2">
      <c r="A21" s="13">
        <v>1875</v>
      </c>
      <c r="B21" s="10">
        <v>96721</v>
      </c>
      <c r="C21" s="10">
        <v>3547</v>
      </c>
      <c r="D21" s="46">
        <v>36.67</v>
      </c>
    </row>
    <row r="22" spans="1:4" x14ac:dyDescent="0.2">
      <c r="A22" s="13">
        <v>1876</v>
      </c>
      <c r="B22" s="10">
        <v>98423</v>
      </c>
      <c r="C22" s="10">
        <v>3582</v>
      </c>
      <c r="D22" s="46">
        <v>36.39</v>
      </c>
    </row>
    <row r="23" spans="1:4" x14ac:dyDescent="0.2">
      <c r="A23" s="13">
        <v>1877</v>
      </c>
      <c r="B23" s="10">
        <v>100155</v>
      </c>
      <c r="C23" s="10">
        <v>3502</v>
      </c>
      <c r="D23" s="46">
        <v>34.97</v>
      </c>
    </row>
    <row r="24" spans="1:4" x14ac:dyDescent="0.2">
      <c r="A24" s="13">
        <v>1878</v>
      </c>
      <c r="B24" s="10">
        <v>101918</v>
      </c>
      <c r="C24" s="10">
        <v>3196</v>
      </c>
      <c r="D24" s="46">
        <v>31.36</v>
      </c>
    </row>
    <row r="25" spans="1:4" x14ac:dyDescent="0.2">
      <c r="A25" s="13">
        <v>1879</v>
      </c>
      <c r="B25" s="10">
        <v>103712</v>
      </c>
      <c r="C25" s="10">
        <v>3322</v>
      </c>
      <c r="D25" s="46">
        <v>32.03</v>
      </c>
    </row>
    <row r="26" spans="1:4" x14ac:dyDescent="0.2">
      <c r="A26" s="13">
        <v>1880</v>
      </c>
      <c r="B26" s="10">
        <v>103422</v>
      </c>
      <c r="C26" s="10">
        <v>3924</v>
      </c>
      <c r="D26" s="46">
        <v>37.94</v>
      </c>
    </row>
    <row r="27" spans="1:4" x14ac:dyDescent="0.2">
      <c r="A27" s="13">
        <v>1881</v>
      </c>
      <c r="B27" s="10">
        <v>105045</v>
      </c>
      <c r="C27" s="10">
        <v>3516</v>
      </c>
      <c r="D27" s="46">
        <v>33.47</v>
      </c>
    </row>
    <row r="28" spans="1:4" x14ac:dyDescent="0.2">
      <c r="A28" s="13">
        <v>1882</v>
      </c>
      <c r="B28" s="10">
        <v>106694</v>
      </c>
      <c r="C28" s="10">
        <v>3953</v>
      </c>
      <c r="D28" s="46">
        <v>37.049999999999997</v>
      </c>
    </row>
    <row r="29" spans="1:4" x14ac:dyDescent="0.2">
      <c r="A29" s="13">
        <v>1883</v>
      </c>
      <c r="B29" s="10">
        <v>108369</v>
      </c>
      <c r="C29" s="10">
        <v>3694</v>
      </c>
      <c r="D29" s="46">
        <v>34.090000000000003</v>
      </c>
    </row>
    <row r="30" spans="1:4" x14ac:dyDescent="0.2">
      <c r="A30" s="13">
        <v>1884</v>
      </c>
      <c r="B30" s="10">
        <v>110070</v>
      </c>
      <c r="C30" s="10">
        <v>3671</v>
      </c>
      <c r="D30" s="46">
        <v>33.35</v>
      </c>
    </row>
    <row r="31" spans="1:4" x14ac:dyDescent="0.2">
      <c r="A31" s="13">
        <v>1885</v>
      </c>
      <c r="B31" s="10">
        <v>111789</v>
      </c>
      <c r="C31" s="10">
        <v>3934</v>
      </c>
      <c r="D31" s="46">
        <v>35.19</v>
      </c>
    </row>
    <row r="32" spans="1:4" x14ac:dyDescent="0.2">
      <c r="A32" s="13">
        <v>1886</v>
      </c>
      <c r="B32" s="10">
        <v>113553</v>
      </c>
      <c r="C32" s="10">
        <v>3665</v>
      </c>
      <c r="D32" s="46">
        <v>32.28</v>
      </c>
    </row>
    <row r="33" spans="1:4" x14ac:dyDescent="0.2">
      <c r="A33" s="13">
        <v>1887</v>
      </c>
      <c r="B33" s="10">
        <v>115335</v>
      </c>
      <c r="C33" s="10">
        <v>3769</v>
      </c>
      <c r="D33" s="46">
        <v>32.68</v>
      </c>
    </row>
    <row r="34" spans="1:4" x14ac:dyDescent="0.2">
      <c r="A34" s="13">
        <v>1888</v>
      </c>
      <c r="B34" s="10">
        <v>115843</v>
      </c>
      <c r="C34" s="10">
        <v>3420</v>
      </c>
      <c r="D34" s="46">
        <v>29.52</v>
      </c>
    </row>
    <row r="35" spans="1:4" x14ac:dyDescent="0.2">
      <c r="A35" s="13">
        <v>1889</v>
      </c>
      <c r="B35" s="10">
        <v>117759</v>
      </c>
      <c r="C35" s="10">
        <v>3399</v>
      </c>
      <c r="D35" s="46">
        <v>28.86</v>
      </c>
    </row>
    <row r="36" spans="1:4" x14ac:dyDescent="0.2">
      <c r="A36" s="13">
        <v>1890</v>
      </c>
      <c r="B36" s="10">
        <v>119353</v>
      </c>
      <c r="C36" s="10">
        <v>4229</v>
      </c>
      <c r="D36" s="46">
        <v>35.43</v>
      </c>
    </row>
    <row r="37" spans="1:4" x14ac:dyDescent="0.2">
      <c r="A37" s="13">
        <v>1891</v>
      </c>
      <c r="B37" s="10">
        <v>120945</v>
      </c>
      <c r="C37" s="10">
        <v>3972</v>
      </c>
      <c r="D37" s="46">
        <v>32.840000000000003</v>
      </c>
    </row>
    <row r="38" spans="1:4" x14ac:dyDescent="0.2">
      <c r="A38" s="13">
        <v>1892</v>
      </c>
      <c r="B38" s="10">
        <v>122538</v>
      </c>
      <c r="C38" s="10">
        <v>3944</v>
      </c>
      <c r="D38" s="46">
        <v>32.19</v>
      </c>
    </row>
    <row r="39" spans="1:4" x14ac:dyDescent="0.2">
      <c r="A39" s="13">
        <v>1893</v>
      </c>
      <c r="B39" s="10">
        <v>124131</v>
      </c>
      <c r="C39" s="10">
        <v>3709</v>
      </c>
      <c r="D39" s="46">
        <v>29.88</v>
      </c>
    </row>
    <row r="40" spans="1:4" x14ac:dyDescent="0.2">
      <c r="A40" s="13">
        <v>1894</v>
      </c>
      <c r="B40" s="10">
        <v>125724</v>
      </c>
      <c r="C40" s="10">
        <v>4023</v>
      </c>
      <c r="D40" s="46">
        <v>32</v>
      </c>
    </row>
    <row r="41" spans="1:4" x14ac:dyDescent="0.2">
      <c r="A41" s="13">
        <v>1895</v>
      </c>
      <c r="B41" s="10">
        <v>127317</v>
      </c>
      <c r="C41" s="10">
        <v>4166</v>
      </c>
      <c r="D41" s="46">
        <v>32.72</v>
      </c>
    </row>
    <row r="42" spans="1:4" x14ac:dyDescent="0.2">
      <c r="A42" s="13">
        <v>1896</v>
      </c>
      <c r="B42" s="10">
        <v>128372</v>
      </c>
      <c r="C42" s="10">
        <v>4106</v>
      </c>
      <c r="D42" s="46">
        <v>31.99</v>
      </c>
    </row>
    <row r="43" spans="1:4" x14ac:dyDescent="0.2">
      <c r="A43" s="13">
        <v>1897</v>
      </c>
      <c r="B43" s="10">
        <v>129707</v>
      </c>
      <c r="C43" s="10">
        <v>4277</v>
      </c>
      <c r="D43" s="46">
        <v>32.97</v>
      </c>
    </row>
    <row r="44" spans="1:4" x14ac:dyDescent="0.2">
      <c r="A44" s="13">
        <v>1898</v>
      </c>
      <c r="B44" s="10">
        <v>131299</v>
      </c>
      <c r="C44" s="10">
        <v>4349</v>
      </c>
      <c r="D44" s="46">
        <v>33.119999999999997</v>
      </c>
    </row>
    <row r="45" spans="1:4" x14ac:dyDescent="0.2">
      <c r="A45" s="13">
        <v>1899</v>
      </c>
      <c r="B45" s="10">
        <v>133689</v>
      </c>
      <c r="C45" s="10">
        <v>3958</v>
      </c>
      <c r="D45" s="46">
        <v>29.61</v>
      </c>
    </row>
    <row r="46" spans="1:4" x14ac:dyDescent="0.2">
      <c r="A46" s="13">
        <v>1900</v>
      </c>
      <c r="B46" s="10">
        <v>149544</v>
      </c>
      <c r="C46" s="10">
        <v>4508</v>
      </c>
      <c r="D46" s="46">
        <v>30.14</v>
      </c>
    </row>
    <row r="47" spans="1:4" x14ac:dyDescent="0.2">
      <c r="A47" s="13">
        <v>1901</v>
      </c>
      <c r="B47" s="10">
        <v>150789</v>
      </c>
      <c r="C47" s="10">
        <v>4207</v>
      </c>
      <c r="D47" s="46">
        <v>27.9</v>
      </c>
    </row>
    <row r="48" spans="1:4" x14ac:dyDescent="0.2">
      <c r="A48" s="13">
        <v>1902</v>
      </c>
      <c r="B48" s="10">
        <v>153783</v>
      </c>
      <c r="C48" s="10">
        <v>4160</v>
      </c>
      <c r="D48" s="46">
        <v>27.05</v>
      </c>
    </row>
    <row r="49" spans="1:4" x14ac:dyDescent="0.2">
      <c r="A49" s="13">
        <v>1903</v>
      </c>
      <c r="B49" s="10">
        <v>156777</v>
      </c>
      <c r="C49" s="10">
        <v>4078</v>
      </c>
      <c r="D49" s="46">
        <v>26.01</v>
      </c>
    </row>
    <row r="50" spans="1:4" x14ac:dyDescent="0.2">
      <c r="A50" s="13">
        <v>1904</v>
      </c>
      <c r="B50" s="10">
        <v>160121</v>
      </c>
      <c r="C50" s="10">
        <v>4144</v>
      </c>
      <c r="D50" s="46">
        <v>25.88</v>
      </c>
    </row>
    <row r="51" spans="1:4" x14ac:dyDescent="0.2">
      <c r="A51" s="13">
        <v>1905</v>
      </c>
      <c r="B51" s="10">
        <v>163141</v>
      </c>
      <c r="C51" s="10">
        <v>4653</v>
      </c>
      <c r="D51" s="46">
        <v>28.52</v>
      </c>
    </row>
    <row r="52" spans="1:4" x14ac:dyDescent="0.2">
      <c r="A52" s="13">
        <v>1906</v>
      </c>
      <c r="B52" s="10">
        <v>167670</v>
      </c>
      <c r="C52" s="10">
        <v>4095</v>
      </c>
      <c r="D52" s="46">
        <v>24.42</v>
      </c>
    </row>
    <row r="53" spans="1:4" x14ac:dyDescent="0.2">
      <c r="A53" s="13">
        <v>1907</v>
      </c>
      <c r="B53" s="10">
        <v>170700</v>
      </c>
      <c r="C53" s="10">
        <v>4155</v>
      </c>
      <c r="D53" s="46">
        <v>24.34</v>
      </c>
    </row>
    <row r="54" spans="1:4" x14ac:dyDescent="0.2">
      <c r="A54" s="13">
        <v>1908</v>
      </c>
      <c r="B54" s="10">
        <v>173710</v>
      </c>
      <c r="C54" s="10">
        <v>4308</v>
      </c>
      <c r="D54" s="46">
        <v>24.8</v>
      </c>
    </row>
    <row r="55" spans="1:4" x14ac:dyDescent="0.2">
      <c r="A55" s="13">
        <v>1909</v>
      </c>
      <c r="B55" s="10">
        <v>176730</v>
      </c>
      <c r="C55" s="10">
        <v>4448</v>
      </c>
      <c r="D55" s="46">
        <v>25.17</v>
      </c>
    </row>
    <row r="56" spans="1:4" x14ac:dyDescent="0.2">
      <c r="A56" s="13">
        <v>1910</v>
      </c>
      <c r="B56" s="10">
        <v>195796</v>
      </c>
      <c r="C56" s="10">
        <v>4097</v>
      </c>
      <c r="D56" s="46">
        <v>20.92</v>
      </c>
    </row>
    <row r="57" spans="1:4" x14ac:dyDescent="0.2">
      <c r="A57" s="13">
        <v>1911</v>
      </c>
      <c r="B57" s="10">
        <v>200928</v>
      </c>
      <c r="C57" s="10">
        <v>4186</v>
      </c>
      <c r="D57" s="46">
        <v>20.83</v>
      </c>
    </row>
    <row r="58" spans="1:4" x14ac:dyDescent="0.2">
      <c r="A58" s="13">
        <v>1912</v>
      </c>
      <c r="B58" s="10">
        <v>205045</v>
      </c>
      <c r="C58" s="10">
        <v>4630</v>
      </c>
      <c r="D58" s="46">
        <v>22.58</v>
      </c>
    </row>
    <row r="59" spans="1:4" x14ac:dyDescent="0.2">
      <c r="A59" s="13">
        <v>1913</v>
      </c>
      <c r="B59" s="10">
        <v>209670</v>
      </c>
      <c r="C59" s="10">
        <v>4401</v>
      </c>
      <c r="D59" s="46">
        <v>20.99</v>
      </c>
    </row>
    <row r="60" spans="1:4" x14ac:dyDescent="0.2">
      <c r="A60" s="13">
        <v>1914</v>
      </c>
      <c r="B60" s="10">
        <v>212030</v>
      </c>
      <c r="C60" s="10">
        <v>4780</v>
      </c>
      <c r="D60" s="46">
        <v>22.54</v>
      </c>
    </row>
    <row r="61" spans="1:4" x14ac:dyDescent="0.2">
      <c r="A61" s="13">
        <v>1915</v>
      </c>
      <c r="B61" s="10">
        <v>212030</v>
      </c>
      <c r="C61" s="10">
        <v>6834</v>
      </c>
      <c r="D61" s="46">
        <v>32.229999999999997</v>
      </c>
    </row>
    <row r="62" spans="1:4" x14ac:dyDescent="0.2">
      <c r="A62" s="13">
        <v>1916</v>
      </c>
      <c r="B62" s="10">
        <v>195000</v>
      </c>
      <c r="C62" s="10">
        <v>4406</v>
      </c>
      <c r="D62" s="46">
        <v>22.59</v>
      </c>
    </row>
    <row r="63" spans="1:4" x14ac:dyDescent="0.2">
      <c r="A63" s="13">
        <v>1917</v>
      </c>
      <c r="B63" s="10">
        <v>190861</v>
      </c>
      <c r="C63" s="10">
        <v>4664</v>
      </c>
      <c r="D63" s="46">
        <v>24.44</v>
      </c>
    </row>
    <row r="64" spans="1:4" x14ac:dyDescent="0.2">
      <c r="A64" s="13">
        <v>1918</v>
      </c>
      <c r="B64" s="10">
        <v>187431</v>
      </c>
      <c r="C64" s="10">
        <v>5230</v>
      </c>
      <c r="D64" s="46">
        <v>27.9</v>
      </c>
    </row>
    <row r="65" spans="1:4" x14ac:dyDescent="0.2">
      <c r="A65" s="13">
        <v>1919</v>
      </c>
      <c r="B65" s="10">
        <v>198066</v>
      </c>
      <c r="C65" s="10">
        <v>5865</v>
      </c>
      <c r="D65" s="46">
        <v>29.61</v>
      </c>
    </row>
    <row r="66" spans="1:4" x14ac:dyDescent="0.2">
      <c r="A66" s="13">
        <v>1920</v>
      </c>
      <c r="B66" s="10">
        <v>208701</v>
      </c>
      <c r="C66" s="10">
        <v>5461</v>
      </c>
      <c r="D66" s="46">
        <v>26.17</v>
      </c>
    </row>
    <row r="67" spans="1:4" x14ac:dyDescent="0.2">
      <c r="A67" s="13">
        <v>1921</v>
      </c>
      <c r="B67" s="10">
        <v>219388</v>
      </c>
      <c r="C67" s="10">
        <v>4160</v>
      </c>
      <c r="D67" s="46">
        <v>18.96</v>
      </c>
    </row>
    <row r="68" spans="1:4" x14ac:dyDescent="0.2">
      <c r="A68" s="13">
        <v>1922</v>
      </c>
      <c r="B68" s="10">
        <v>221270</v>
      </c>
      <c r="C68" s="10">
        <v>4074</v>
      </c>
      <c r="D68" s="46">
        <v>18.41</v>
      </c>
    </row>
    <row r="69" spans="1:4" x14ac:dyDescent="0.2">
      <c r="A69" s="13">
        <v>1923</v>
      </c>
      <c r="B69" s="10">
        <v>235704</v>
      </c>
      <c r="C69" s="10">
        <v>4051</v>
      </c>
      <c r="D69" s="46">
        <v>17.190000000000001</v>
      </c>
    </row>
    <row r="70" spans="1:4" x14ac:dyDescent="0.2">
      <c r="A70" s="13">
        <v>1924</v>
      </c>
      <c r="B70" s="10">
        <v>238225</v>
      </c>
      <c r="C70" s="10">
        <v>3976</v>
      </c>
      <c r="D70" s="46">
        <v>16.690000000000001</v>
      </c>
    </row>
    <row r="71" spans="1:4" x14ac:dyDescent="0.2">
      <c r="A71" s="13">
        <v>1925</v>
      </c>
      <c r="B71" s="10">
        <v>234935</v>
      </c>
      <c r="C71" s="10">
        <v>3752</v>
      </c>
      <c r="D71" s="46">
        <v>15.97</v>
      </c>
    </row>
    <row r="72" spans="1:4" x14ac:dyDescent="0.2">
      <c r="A72" s="13">
        <v>1926</v>
      </c>
      <c r="B72" s="10">
        <v>236687</v>
      </c>
      <c r="C72" s="10">
        <v>4059</v>
      </c>
      <c r="D72" s="46">
        <v>17.149999999999999</v>
      </c>
    </row>
    <row r="73" spans="1:4" x14ac:dyDescent="0.2">
      <c r="A73" s="13">
        <v>1927</v>
      </c>
      <c r="B73" s="10">
        <v>238156</v>
      </c>
      <c r="C73" s="10">
        <v>3930</v>
      </c>
      <c r="D73" s="46">
        <v>16.5</v>
      </c>
    </row>
    <row r="74" spans="1:4" x14ac:dyDescent="0.2">
      <c r="A74" s="13">
        <v>1928</v>
      </c>
      <c r="B74" s="10">
        <v>239692</v>
      </c>
      <c r="C74" s="10">
        <v>4066</v>
      </c>
      <c r="D74" s="46">
        <v>16.96</v>
      </c>
    </row>
    <row r="75" spans="1:4" x14ac:dyDescent="0.2">
      <c r="A75" s="13">
        <v>1929</v>
      </c>
      <c r="B75" s="10">
        <v>240725</v>
      </c>
      <c r="C75" s="10">
        <v>2910</v>
      </c>
      <c r="D75" s="46">
        <v>12.09</v>
      </c>
    </row>
    <row r="76" spans="1:4" x14ac:dyDescent="0.2">
      <c r="A76" s="13">
        <v>1930</v>
      </c>
      <c r="B76" s="10">
        <v>241813</v>
      </c>
      <c r="C76" s="10">
        <v>2794</v>
      </c>
      <c r="D76" s="46">
        <v>11.55</v>
      </c>
    </row>
    <row r="77" spans="1:4" x14ac:dyDescent="0.2">
      <c r="A77" s="13">
        <v>1931</v>
      </c>
      <c r="B77" s="10">
        <v>312793</v>
      </c>
      <c r="C77" s="10">
        <v>3400</v>
      </c>
      <c r="D77" s="46">
        <v>10.87</v>
      </c>
    </row>
    <row r="78" spans="1:4" x14ac:dyDescent="0.2">
      <c r="A78" s="13">
        <v>1932</v>
      </c>
      <c r="B78" s="10">
        <v>314804</v>
      </c>
      <c r="C78" s="10">
        <v>3319</v>
      </c>
      <c r="D78" s="46">
        <v>10.54</v>
      </c>
    </row>
    <row r="79" spans="1:4" x14ac:dyDescent="0.2">
      <c r="A79" s="13">
        <v>1933</v>
      </c>
      <c r="B79" s="10">
        <v>315890</v>
      </c>
      <c r="C79" s="10">
        <v>3514</v>
      </c>
      <c r="D79" s="46">
        <v>11.12</v>
      </c>
    </row>
    <row r="80" spans="1:4" x14ac:dyDescent="0.2">
      <c r="A80" s="13">
        <v>1934</v>
      </c>
      <c r="B80" s="10">
        <v>316706</v>
      </c>
      <c r="C80" s="10">
        <v>3586</v>
      </c>
      <c r="D80" s="46">
        <v>11.32</v>
      </c>
    </row>
    <row r="81" spans="1:4" x14ac:dyDescent="0.2">
      <c r="A81" s="13">
        <v>1935</v>
      </c>
      <c r="B81" s="10">
        <v>316461</v>
      </c>
      <c r="C81" s="10">
        <v>3679</v>
      </c>
      <c r="D81" s="46">
        <v>11.63</v>
      </c>
    </row>
    <row r="82" spans="1:4" x14ac:dyDescent="0.2">
      <c r="A82" s="13">
        <v>1936</v>
      </c>
      <c r="B82" s="10">
        <v>317008</v>
      </c>
      <c r="C82" s="10">
        <v>3889</v>
      </c>
      <c r="D82" s="46">
        <v>12.27</v>
      </c>
    </row>
    <row r="83" spans="1:4" x14ac:dyDescent="0.2">
      <c r="A83" s="13">
        <v>1937</v>
      </c>
      <c r="B83" s="10">
        <v>317729</v>
      </c>
      <c r="C83" s="10">
        <v>3827</v>
      </c>
      <c r="D83" s="46">
        <v>12.04</v>
      </c>
    </row>
    <row r="84" spans="1:4" x14ac:dyDescent="0.2">
      <c r="A84" s="13">
        <v>1938</v>
      </c>
      <c r="B84" s="10">
        <v>318159</v>
      </c>
      <c r="C84" s="10">
        <v>4012</v>
      </c>
      <c r="D84" s="46">
        <v>12.61</v>
      </c>
    </row>
    <row r="85" spans="1:4" x14ac:dyDescent="0.2">
      <c r="A85" s="53" t="s">
        <v>488</v>
      </c>
    </row>
    <row r="86" spans="1:4" x14ac:dyDescent="0.2">
      <c r="A86" s="2"/>
    </row>
    <row r="87" spans="1:4" x14ac:dyDescent="0.2">
      <c r="A87" s="6" t="s">
        <v>486</v>
      </c>
    </row>
    <row r="88" spans="1:4" ht="15" customHeight="1" x14ac:dyDescent="0.2">
      <c r="A88" s="81" t="s">
        <v>2</v>
      </c>
      <c r="B88" s="81" t="s">
        <v>484</v>
      </c>
      <c r="C88" s="81"/>
    </row>
    <row r="89" spans="1:4" ht="57" x14ac:dyDescent="0.2">
      <c r="A89" s="81"/>
      <c r="B89" s="7" t="s">
        <v>387</v>
      </c>
      <c r="C89" s="7" t="s">
        <v>388</v>
      </c>
    </row>
    <row r="90" spans="1:4" x14ac:dyDescent="0.2">
      <c r="A90" s="13">
        <v>1857</v>
      </c>
      <c r="B90" s="75">
        <v>1</v>
      </c>
      <c r="C90" s="44" t="s">
        <v>55</v>
      </c>
    </row>
    <row r="91" spans="1:4" x14ac:dyDescent="0.2">
      <c r="A91" s="13">
        <v>1858</v>
      </c>
      <c r="B91" s="75">
        <v>1.1525000000000001</v>
      </c>
      <c r="C91" s="75">
        <v>1.1525000000000001</v>
      </c>
    </row>
    <row r="92" spans="1:4" x14ac:dyDescent="0.2">
      <c r="A92" s="13">
        <v>1859</v>
      </c>
      <c r="B92" s="75">
        <v>1.1653</v>
      </c>
      <c r="C92" s="75">
        <v>1.0111000000000001</v>
      </c>
    </row>
    <row r="93" spans="1:4" x14ac:dyDescent="0.2">
      <c r="A93" s="13">
        <v>1860</v>
      </c>
      <c r="B93" s="75">
        <v>1.1594</v>
      </c>
      <c r="C93" s="75">
        <v>0.99490000000000001</v>
      </c>
    </row>
    <row r="94" spans="1:4" x14ac:dyDescent="0.2">
      <c r="A94" s="13">
        <v>1861</v>
      </c>
      <c r="B94" s="75">
        <v>1.2051000000000001</v>
      </c>
      <c r="C94" s="75">
        <v>1.0395000000000001</v>
      </c>
    </row>
    <row r="95" spans="1:4" x14ac:dyDescent="0.2">
      <c r="A95" s="13">
        <v>1862</v>
      </c>
      <c r="B95" s="75">
        <v>1.4412</v>
      </c>
      <c r="C95" s="75">
        <v>1.1959</v>
      </c>
    </row>
    <row r="96" spans="1:4" x14ac:dyDescent="0.2">
      <c r="A96" s="13">
        <v>1863</v>
      </c>
      <c r="B96" s="75">
        <v>1.2395</v>
      </c>
      <c r="C96" s="75">
        <v>0.86009999999999998</v>
      </c>
    </row>
    <row r="97" spans="1:3" x14ac:dyDescent="0.2">
      <c r="A97" s="13">
        <v>1864</v>
      </c>
      <c r="B97" s="75">
        <v>1.3496999999999999</v>
      </c>
      <c r="C97" s="75">
        <v>1.0889</v>
      </c>
    </row>
    <row r="98" spans="1:3" x14ac:dyDescent="0.2">
      <c r="A98" s="13">
        <v>1865</v>
      </c>
      <c r="B98" s="75">
        <v>1.4903999999999999</v>
      </c>
      <c r="C98" s="75">
        <v>1.1042000000000001</v>
      </c>
    </row>
    <row r="99" spans="1:3" x14ac:dyDescent="0.2">
      <c r="A99" s="13">
        <v>1866</v>
      </c>
      <c r="B99" s="75">
        <v>1.5125</v>
      </c>
      <c r="C99" s="75">
        <v>1.0148999999999999</v>
      </c>
    </row>
    <row r="100" spans="1:3" x14ac:dyDescent="0.2">
      <c r="A100" s="13">
        <v>1867</v>
      </c>
      <c r="B100" s="75">
        <v>1.3935</v>
      </c>
      <c r="C100" s="75">
        <v>0.92130000000000001</v>
      </c>
    </row>
    <row r="101" spans="1:3" x14ac:dyDescent="0.2">
      <c r="A101" s="13">
        <v>1868</v>
      </c>
      <c r="B101" s="75">
        <v>1.5617000000000001</v>
      </c>
      <c r="C101" s="75">
        <v>1.1207</v>
      </c>
    </row>
    <row r="102" spans="1:3" x14ac:dyDescent="0.2">
      <c r="A102" s="13">
        <v>1869</v>
      </c>
      <c r="B102" s="75">
        <v>1.3561000000000001</v>
      </c>
      <c r="C102" s="75">
        <v>0.86829999999999996</v>
      </c>
    </row>
    <row r="103" spans="1:3" x14ac:dyDescent="0.2">
      <c r="A103" s="13">
        <v>1870</v>
      </c>
      <c r="B103" s="75">
        <v>1.5145</v>
      </c>
      <c r="C103" s="75">
        <v>1.1168</v>
      </c>
    </row>
    <row r="104" spans="1:3" x14ac:dyDescent="0.2">
      <c r="A104" s="13">
        <v>1871</v>
      </c>
      <c r="B104" s="75">
        <v>1.4206000000000001</v>
      </c>
      <c r="C104" s="75">
        <v>0.93799999999999994</v>
      </c>
    </row>
    <row r="105" spans="1:3" x14ac:dyDescent="0.2">
      <c r="A105" s="13">
        <v>1872</v>
      </c>
      <c r="B105" s="75">
        <v>1.5243</v>
      </c>
      <c r="C105" s="75">
        <v>1.0730999999999999</v>
      </c>
    </row>
    <row r="106" spans="1:3" x14ac:dyDescent="0.2">
      <c r="A106" s="13">
        <v>1873</v>
      </c>
      <c r="B106" s="75">
        <v>2.1067</v>
      </c>
      <c r="C106" s="75">
        <v>1.3821000000000001</v>
      </c>
    </row>
    <row r="107" spans="1:3" x14ac:dyDescent="0.2">
      <c r="A107" s="13">
        <v>1874</v>
      </c>
      <c r="B107" s="75">
        <v>1.8883000000000001</v>
      </c>
      <c r="C107" s="75">
        <v>0.89629999999999999</v>
      </c>
    </row>
    <row r="108" spans="1:3" x14ac:dyDescent="0.2">
      <c r="A108" s="13">
        <v>1875</v>
      </c>
      <c r="B108" s="75">
        <v>1.7446999999999999</v>
      </c>
      <c r="C108" s="75">
        <v>0.92390000000000005</v>
      </c>
    </row>
    <row r="109" spans="1:3" x14ac:dyDescent="0.2">
      <c r="A109" s="13">
        <v>1876</v>
      </c>
      <c r="B109" s="75">
        <v>1.7619</v>
      </c>
      <c r="C109" s="75">
        <v>1.0099</v>
      </c>
    </row>
    <row r="110" spans="1:3" x14ac:dyDescent="0.2">
      <c r="A110" s="13">
        <v>1877</v>
      </c>
      <c r="B110" s="75">
        <v>1.7225999999999999</v>
      </c>
      <c r="C110" s="75">
        <v>0.97770000000000001</v>
      </c>
    </row>
    <row r="111" spans="1:3" x14ac:dyDescent="0.2">
      <c r="A111" s="13">
        <v>1878</v>
      </c>
      <c r="B111" s="75">
        <v>1.5721000000000001</v>
      </c>
      <c r="C111" s="75">
        <v>0.91259999999999997</v>
      </c>
    </row>
    <row r="112" spans="1:3" x14ac:dyDescent="0.2">
      <c r="A112" s="13">
        <v>1879</v>
      </c>
      <c r="B112" s="75">
        <v>1.6339999999999999</v>
      </c>
      <c r="C112" s="75">
        <v>1.0394000000000001</v>
      </c>
    </row>
    <row r="113" spans="1:3" x14ac:dyDescent="0.2">
      <c r="A113" s="13">
        <v>1880</v>
      </c>
      <c r="B113" s="75">
        <v>1.9301999999999999</v>
      </c>
      <c r="C113" s="75">
        <v>1.1812</v>
      </c>
    </row>
    <row r="114" spans="1:3" x14ac:dyDescent="0.2">
      <c r="A114" s="13">
        <v>1881</v>
      </c>
      <c r="B114" s="75">
        <v>1.7295</v>
      </c>
      <c r="C114" s="75">
        <v>0.89600000000000002</v>
      </c>
    </row>
    <row r="115" spans="1:3" x14ac:dyDescent="0.2">
      <c r="A115" s="13">
        <v>1882</v>
      </c>
      <c r="B115" s="75">
        <v>1.9443999999999999</v>
      </c>
      <c r="C115" s="75">
        <v>1.1243000000000001</v>
      </c>
    </row>
    <row r="116" spans="1:3" x14ac:dyDescent="0.2">
      <c r="A116" s="13">
        <v>1883</v>
      </c>
      <c r="B116" s="75">
        <v>1.8169999999999999</v>
      </c>
      <c r="C116" s="75">
        <v>0.9345</v>
      </c>
    </row>
    <row r="117" spans="1:3" x14ac:dyDescent="0.2">
      <c r="A117" s="13">
        <v>1884</v>
      </c>
      <c r="B117" s="75">
        <v>1.8057000000000001</v>
      </c>
      <c r="C117" s="75">
        <v>0.99380000000000002</v>
      </c>
    </row>
    <row r="118" spans="1:3" x14ac:dyDescent="0.2">
      <c r="A118" s="13">
        <v>1885</v>
      </c>
      <c r="B118" s="75">
        <v>1.9351</v>
      </c>
      <c r="C118" s="75">
        <v>1.0716000000000001</v>
      </c>
    </row>
    <row r="119" spans="1:3" x14ac:dyDescent="0.2">
      <c r="A119" s="13">
        <v>1886</v>
      </c>
      <c r="B119" s="75">
        <v>1.8028</v>
      </c>
      <c r="C119" s="75">
        <v>0.93159999999999998</v>
      </c>
    </row>
    <row r="120" spans="1:3" x14ac:dyDescent="0.2">
      <c r="A120" s="13">
        <v>1887</v>
      </c>
      <c r="B120" s="75">
        <v>1.8539000000000001</v>
      </c>
      <c r="C120" s="75">
        <v>1.0284</v>
      </c>
    </row>
    <row r="121" spans="1:3" x14ac:dyDescent="0.2">
      <c r="A121" s="13">
        <v>1888</v>
      </c>
      <c r="B121" s="75">
        <v>1.6821999999999999</v>
      </c>
      <c r="C121" s="75">
        <v>0.90739999999999998</v>
      </c>
    </row>
    <row r="122" spans="1:3" x14ac:dyDescent="0.2">
      <c r="A122" s="13">
        <v>1889</v>
      </c>
      <c r="B122" s="75">
        <v>1.6718999999999999</v>
      </c>
      <c r="C122" s="75">
        <v>0.99390000000000001</v>
      </c>
    </row>
    <row r="123" spans="1:3" x14ac:dyDescent="0.2">
      <c r="A123" s="13">
        <v>1890</v>
      </c>
      <c r="B123" s="75">
        <v>2.0802</v>
      </c>
      <c r="C123" s="75">
        <v>1.2442</v>
      </c>
    </row>
    <row r="124" spans="1:3" x14ac:dyDescent="0.2">
      <c r="A124" s="13">
        <v>1891</v>
      </c>
      <c r="B124" s="75">
        <v>1.9538</v>
      </c>
      <c r="C124" s="75">
        <v>0.93920000000000003</v>
      </c>
    </row>
    <row r="125" spans="1:3" x14ac:dyDescent="0.2">
      <c r="A125" s="13">
        <v>1892</v>
      </c>
      <c r="B125" s="75">
        <v>1.94</v>
      </c>
      <c r="C125" s="75">
        <v>0.99299999999999999</v>
      </c>
    </row>
    <row r="126" spans="1:3" x14ac:dyDescent="0.2">
      <c r="A126" s="13">
        <v>1893</v>
      </c>
      <c r="B126" s="75">
        <v>1.8244</v>
      </c>
      <c r="C126" s="75">
        <v>0.94040000000000001</v>
      </c>
    </row>
    <row r="127" spans="1:3" x14ac:dyDescent="0.2">
      <c r="A127" s="13">
        <v>1894</v>
      </c>
      <c r="B127" s="75">
        <v>1.9787999999999999</v>
      </c>
      <c r="C127" s="75">
        <v>1.0847</v>
      </c>
    </row>
    <row r="128" spans="1:3" x14ac:dyDescent="0.2">
      <c r="A128" s="13">
        <v>1895</v>
      </c>
      <c r="B128" s="75">
        <v>2.0491999999999999</v>
      </c>
      <c r="C128" s="75">
        <v>1.0355000000000001</v>
      </c>
    </row>
    <row r="129" spans="1:3" x14ac:dyDescent="0.2">
      <c r="A129" s="13">
        <v>1896</v>
      </c>
      <c r="B129" s="75">
        <v>2.0196999999999998</v>
      </c>
      <c r="C129" s="75">
        <v>0.98560000000000003</v>
      </c>
    </row>
    <row r="130" spans="1:3" x14ac:dyDescent="0.2">
      <c r="A130" s="13">
        <v>1897</v>
      </c>
      <c r="B130" s="75">
        <v>2.1038000000000001</v>
      </c>
      <c r="C130" s="75">
        <v>1.0416000000000001</v>
      </c>
    </row>
    <row r="131" spans="1:3" x14ac:dyDescent="0.2">
      <c r="A131" s="13">
        <v>1898</v>
      </c>
      <c r="B131" s="75">
        <v>2.1392000000000002</v>
      </c>
      <c r="C131" s="75">
        <v>1.0167999999999999</v>
      </c>
    </row>
    <row r="132" spans="1:3" x14ac:dyDescent="0.2">
      <c r="A132" s="13">
        <v>1899</v>
      </c>
      <c r="B132" s="75">
        <v>1.9469000000000001</v>
      </c>
      <c r="C132" s="75">
        <v>0.91010000000000002</v>
      </c>
    </row>
    <row r="133" spans="1:3" x14ac:dyDescent="0.2">
      <c r="A133" s="13">
        <v>1900</v>
      </c>
      <c r="B133" s="75">
        <v>2.2174</v>
      </c>
      <c r="C133" s="75">
        <v>1.139</v>
      </c>
    </row>
    <row r="134" spans="1:3" x14ac:dyDescent="0.2">
      <c r="A134" s="13">
        <v>1901</v>
      </c>
      <c r="B134" s="75">
        <v>2.0693999999999999</v>
      </c>
      <c r="C134" s="75">
        <v>0.93320000000000003</v>
      </c>
    </row>
    <row r="135" spans="1:3" x14ac:dyDescent="0.2">
      <c r="A135" s="13">
        <v>1902</v>
      </c>
      <c r="B135" s="75">
        <v>2.0461999999999998</v>
      </c>
      <c r="C135" s="75">
        <v>0.98880000000000001</v>
      </c>
    </row>
    <row r="136" spans="1:3" x14ac:dyDescent="0.2">
      <c r="A136" s="13">
        <v>1903</v>
      </c>
      <c r="B136" s="75">
        <v>2.0059</v>
      </c>
      <c r="C136" s="75">
        <v>0.98029999999999995</v>
      </c>
    </row>
    <row r="137" spans="1:3" x14ac:dyDescent="0.2">
      <c r="A137" s="13">
        <v>1904</v>
      </c>
      <c r="B137" s="75">
        <v>2.0384000000000002</v>
      </c>
      <c r="C137" s="75">
        <v>1.0162</v>
      </c>
    </row>
    <row r="138" spans="1:3" x14ac:dyDescent="0.2">
      <c r="A138" s="13">
        <v>1905</v>
      </c>
      <c r="B138" s="75">
        <v>2.2887</v>
      </c>
      <c r="C138" s="75">
        <v>1.1228</v>
      </c>
    </row>
    <row r="139" spans="1:3" x14ac:dyDescent="0.2">
      <c r="A139" s="13">
        <v>1906</v>
      </c>
      <c r="B139" s="75">
        <v>2.0143</v>
      </c>
      <c r="C139" s="75">
        <v>0.88009999999999999</v>
      </c>
    </row>
    <row r="140" spans="1:3" x14ac:dyDescent="0.2">
      <c r="A140" s="13">
        <v>1907</v>
      </c>
      <c r="B140" s="75">
        <v>2.0438000000000001</v>
      </c>
      <c r="C140" s="75">
        <v>1.0146999999999999</v>
      </c>
    </row>
    <row r="141" spans="1:3" x14ac:dyDescent="0.2">
      <c r="A141" s="13">
        <v>1908</v>
      </c>
      <c r="B141" s="75">
        <v>2.1190000000000002</v>
      </c>
      <c r="C141" s="75">
        <v>1.0367999999999999</v>
      </c>
    </row>
    <row r="142" spans="1:3" x14ac:dyDescent="0.2">
      <c r="A142" s="13">
        <v>1909</v>
      </c>
      <c r="B142" s="75">
        <v>2.1879</v>
      </c>
      <c r="C142" s="75">
        <v>1.0325</v>
      </c>
    </row>
    <row r="143" spans="1:3" x14ac:dyDescent="0.2">
      <c r="A143" s="13">
        <v>1910</v>
      </c>
      <c r="B143" s="75">
        <v>2.0152000000000001</v>
      </c>
      <c r="C143" s="75">
        <v>0.92110000000000003</v>
      </c>
    </row>
    <row r="144" spans="1:3" x14ac:dyDescent="0.2">
      <c r="A144" s="13">
        <v>1911</v>
      </c>
      <c r="B144" s="75">
        <v>2.0590000000000002</v>
      </c>
      <c r="C144" s="75">
        <v>1.0217000000000001</v>
      </c>
    </row>
    <row r="145" spans="1:3" x14ac:dyDescent="0.2">
      <c r="A145" s="13">
        <v>1912</v>
      </c>
      <c r="B145" s="75">
        <v>2.2774000000000001</v>
      </c>
      <c r="C145" s="75">
        <v>1.1061000000000001</v>
      </c>
    </row>
    <row r="146" spans="1:3" x14ac:dyDescent="0.2">
      <c r="A146" s="13">
        <v>1913</v>
      </c>
      <c r="B146" s="75">
        <v>2.1648000000000001</v>
      </c>
      <c r="C146" s="75">
        <v>0.95050000000000001</v>
      </c>
    </row>
    <row r="147" spans="1:3" x14ac:dyDescent="0.2">
      <c r="A147" s="13">
        <v>1914</v>
      </c>
      <c r="B147" s="75">
        <v>2.3512</v>
      </c>
      <c r="C147" s="75">
        <v>1.0861000000000001</v>
      </c>
    </row>
    <row r="148" spans="1:3" x14ac:dyDescent="0.2">
      <c r="A148" s="13">
        <v>1915</v>
      </c>
      <c r="B148" s="75">
        <v>3.3614999999999999</v>
      </c>
      <c r="C148" s="75">
        <v>1.4297</v>
      </c>
    </row>
    <row r="149" spans="1:3" x14ac:dyDescent="0.2">
      <c r="A149" s="13">
        <v>1916</v>
      </c>
      <c r="B149" s="75">
        <v>2.1671999999999998</v>
      </c>
      <c r="C149" s="75">
        <v>0.64470000000000005</v>
      </c>
    </row>
    <row r="150" spans="1:3" x14ac:dyDescent="0.2">
      <c r="A150" s="13">
        <v>1917</v>
      </c>
      <c r="B150" s="75">
        <v>2.2940999999999998</v>
      </c>
      <c r="C150" s="75">
        <v>1.0586</v>
      </c>
    </row>
    <row r="151" spans="1:3" x14ac:dyDescent="0.2">
      <c r="A151" s="13">
        <v>1918</v>
      </c>
      <c r="B151" s="75">
        <v>2.5726</v>
      </c>
      <c r="C151" s="75">
        <v>1.1214</v>
      </c>
    </row>
    <row r="152" spans="1:3" x14ac:dyDescent="0.2">
      <c r="A152" s="13">
        <v>1919</v>
      </c>
      <c r="B152" s="75">
        <v>2.8849</v>
      </c>
      <c r="C152" s="75">
        <v>1.1214</v>
      </c>
    </row>
    <row r="153" spans="1:3" x14ac:dyDescent="0.2">
      <c r="A153" s="13">
        <v>1920</v>
      </c>
      <c r="B153" s="75">
        <v>2.6861999999999999</v>
      </c>
      <c r="C153" s="75">
        <v>0.93110000000000004</v>
      </c>
    </row>
    <row r="154" spans="1:3" x14ac:dyDescent="0.2">
      <c r="A154" s="13">
        <v>1921</v>
      </c>
      <c r="B154" s="75">
        <v>2.0461999999999998</v>
      </c>
      <c r="C154" s="75">
        <v>0.76180000000000003</v>
      </c>
    </row>
    <row r="155" spans="1:3" x14ac:dyDescent="0.2">
      <c r="A155" s="13">
        <v>1922</v>
      </c>
      <c r="B155" s="75">
        <v>2.0038999999999998</v>
      </c>
      <c r="C155" s="75">
        <v>0.97929999999999995</v>
      </c>
    </row>
    <row r="156" spans="1:3" x14ac:dyDescent="0.2">
      <c r="A156" s="13">
        <v>1923</v>
      </c>
      <c r="B156" s="75">
        <v>1.9925999999999999</v>
      </c>
      <c r="C156" s="75">
        <v>0.99439999999999995</v>
      </c>
    </row>
    <row r="157" spans="1:3" x14ac:dyDescent="0.2">
      <c r="A157" s="13">
        <v>1924</v>
      </c>
      <c r="B157" s="75">
        <v>1.9557</v>
      </c>
      <c r="C157" s="75">
        <v>0.98150000000000004</v>
      </c>
    </row>
    <row r="158" spans="1:3" x14ac:dyDescent="0.2">
      <c r="A158" s="13">
        <v>1925</v>
      </c>
      <c r="B158" s="75">
        <v>1.8454999999999999</v>
      </c>
      <c r="C158" s="75">
        <v>0.94369999999999998</v>
      </c>
    </row>
    <row r="159" spans="1:3" x14ac:dyDescent="0.2">
      <c r="A159" s="13">
        <v>1926</v>
      </c>
      <c r="B159" s="75">
        <v>1.9965999999999999</v>
      </c>
      <c r="C159" s="75">
        <v>1.0818000000000001</v>
      </c>
    </row>
    <row r="160" spans="1:3" x14ac:dyDescent="0.2">
      <c r="A160" s="13">
        <v>1927</v>
      </c>
      <c r="B160" s="75">
        <v>1.9331</v>
      </c>
      <c r="C160" s="75">
        <v>0.96819999999999995</v>
      </c>
    </row>
    <row r="161" spans="1:3" x14ac:dyDescent="0.2">
      <c r="A161" s="13">
        <v>1928</v>
      </c>
      <c r="B161" s="75">
        <v>2</v>
      </c>
      <c r="C161" s="75">
        <v>1.0346</v>
      </c>
    </row>
    <row r="162" spans="1:3" x14ac:dyDescent="0.2">
      <c r="A162" s="13">
        <v>1929</v>
      </c>
      <c r="B162" s="75">
        <v>1.4314</v>
      </c>
      <c r="C162" s="75">
        <v>0.7157</v>
      </c>
    </row>
    <row r="163" spans="1:3" x14ac:dyDescent="0.2">
      <c r="A163" s="13">
        <v>1930</v>
      </c>
      <c r="B163" s="75">
        <v>1.3743000000000001</v>
      </c>
      <c r="C163" s="75">
        <v>0.96009999999999995</v>
      </c>
    </row>
    <row r="164" spans="1:3" x14ac:dyDescent="0.2">
      <c r="A164" s="13">
        <v>1931</v>
      </c>
      <c r="B164" s="75">
        <v>1.6724000000000001</v>
      </c>
      <c r="C164" s="75">
        <v>1.2169000000000001</v>
      </c>
    </row>
    <row r="165" spans="1:3" x14ac:dyDescent="0.2">
      <c r="A165" s="13">
        <v>1932</v>
      </c>
      <c r="B165" s="75">
        <v>1.6326000000000001</v>
      </c>
      <c r="C165" s="75">
        <v>0.97619999999999996</v>
      </c>
    </row>
    <row r="166" spans="1:3" x14ac:dyDescent="0.2">
      <c r="A166" s="13">
        <v>1933</v>
      </c>
      <c r="B166" s="75">
        <v>1.7284999999999999</v>
      </c>
      <c r="C166" s="75">
        <v>1.0588</v>
      </c>
    </row>
    <row r="167" spans="1:3" x14ac:dyDescent="0.2">
      <c r="A167" s="13">
        <v>1934</v>
      </c>
      <c r="B167" s="75">
        <v>1.7639</v>
      </c>
      <c r="C167" s="75">
        <v>1.0205</v>
      </c>
    </row>
    <row r="168" spans="1:3" x14ac:dyDescent="0.2">
      <c r="A168" s="13">
        <v>1935</v>
      </c>
      <c r="B168" s="75">
        <v>1.8096000000000001</v>
      </c>
      <c r="C168" s="75">
        <v>1.0259</v>
      </c>
    </row>
    <row r="169" spans="1:3" x14ac:dyDescent="0.2">
      <c r="A169" s="13">
        <v>1936</v>
      </c>
      <c r="B169" s="75">
        <v>1.9129</v>
      </c>
      <c r="C169" s="75">
        <v>1.0570999999999999</v>
      </c>
    </row>
    <row r="170" spans="1:3" x14ac:dyDescent="0.2">
      <c r="A170" s="13">
        <v>1937</v>
      </c>
      <c r="B170" s="75">
        <v>1.8824000000000001</v>
      </c>
      <c r="C170" s="75">
        <v>0.98409999999999997</v>
      </c>
    </row>
    <row r="171" spans="1:3" x14ac:dyDescent="0.2">
      <c r="A171" s="13">
        <v>1938</v>
      </c>
      <c r="B171" s="75">
        <v>1.9734</v>
      </c>
      <c r="C171" s="75">
        <v>1.0483</v>
      </c>
    </row>
    <row r="172" spans="1:3" x14ac:dyDescent="0.2">
      <c r="A172" s="53" t="s">
        <v>487</v>
      </c>
    </row>
  </sheetData>
  <mergeCells count="2">
    <mergeCell ref="A88:A89"/>
    <mergeCell ref="B88:C8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/>
  </sheetViews>
  <sheetFormatPr defaultColWidth="8.85546875" defaultRowHeight="14.25" x14ac:dyDescent="0.2"/>
  <cols>
    <col min="1" max="1" width="9" style="3" bestFit="1" customWidth="1"/>
    <col min="2" max="7" width="14.7109375" style="3" customWidth="1"/>
    <col min="8" max="16384" width="8.85546875" style="3"/>
  </cols>
  <sheetData>
    <row r="1" spans="1:7" x14ac:dyDescent="0.2">
      <c r="A1" s="6" t="s">
        <v>489</v>
      </c>
    </row>
    <row r="2" spans="1:7" ht="41.45" customHeight="1" x14ac:dyDescent="0.2">
      <c r="A2" s="7" t="s">
        <v>2</v>
      </c>
      <c r="B2" s="7" t="s">
        <v>490</v>
      </c>
      <c r="C2" s="7" t="s">
        <v>491</v>
      </c>
      <c r="D2" s="7" t="s">
        <v>492</v>
      </c>
      <c r="E2" s="7" t="s">
        <v>493</v>
      </c>
      <c r="F2" s="7" t="s">
        <v>494</v>
      </c>
      <c r="G2" s="7" t="s">
        <v>495</v>
      </c>
    </row>
    <row r="3" spans="1:7" x14ac:dyDescent="0.2">
      <c r="A3" s="13">
        <v>1857</v>
      </c>
      <c r="B3" s="19">
        <v>33635</v>
      </c>
      <c r="C3" s="19">
        <v>36749</v>
      </c>
      <c r="D3" s="19">
        <v>1073</v>
      </c>
      <c r="E3" s="19">
        <v>960</v>
      </c>
      <c r="F3" s="23">
        <v>31.9</v>
      </c>
      <c r="G3" s="23">
        <v>26.12</v>
      </c>
    </row>
    <row r="4" spans="1:7" x14ac:dyDescent="0.2">
      <c r="A4" s="13">
        <v>1858</v>
      </c>
      <c r="B4" s="19">
        <v>34366</v>
      </c>
      <c r="C4" s="19">
        <v>37022</v>
      </c>
      <c r="D4" s="19">
        <v>1229</v>
      </c>
      <c r="E4" s="19">
        <v>1114</v>
      </c>
      <c r="F4" s="23">
        <v>35.76</v>
      </c>
      <c r="G4" s="23">
        <v>30.09</v>
      </c>
    </row>
    <row r="5" spans="1:7" x14ac:dyDescent="0.2">
      <c r="A5" s="13">
        <v>1859</v>
      </c>
      <c r="B5" s="19">
        <v>34789</v>
      </c>
      <c r="C5" s="19">
        <v>37790</v>
      </c>
      <c r="D5" s="19">
        <v>1243</v>
      </c>
      <c r="E5" s="19">
        <v>1126</v>
      </c>
      <c r="F5" s="23">
        <v>35.729999999999997</v>
      </c>
      <c r="G5" s="23">
        <v>29.8</v>
      </c>
    </row>
    <row r="6" spans="1:7" x14ac:dyDescent="0.2">
      <c r="A6" s="13">
        <v>1860</v>
      </c>
      <c r="B6" s="19">
        <v>35505</v>
      </c>
      <c r="C6" s="19">
        <v>38463</v>
      </c>
      <c r="D6" s="19">
        <v>1237</v>
      </c>
      <c r="E6" s="19">
        <v>1120</v>
      </c>
      <c r="F6" s="23">
        <v>34.840000000000003</v>
      </c>
      <c r="G6" s="23">
        <v>29.12</v>
      </c>
    </row>
    <row r="7" spans="1:7" x14ac:dyDescent="0.2">
      <c r="A7" s="13">
        <v>1861</v>
      </c>
      <c r="B7" s="19">
        <v>36042</v>
      </c>
      <c r="C7" s="19">
        <v>39251</v>
      </c>
      <c r="D7" s="19">
        <v>1284</v>
      </c>
      <c r="E7" s="19">
        <v>1166</v>
      </c>
      <c r="F7" s="23">
        <v>35.630000000000003</v>
      </c>
      <c r="G7" s="23">
        <v>29.71</v>
      </c>
    </row>
    <row r="8" spans="1:7" x14ac:dyDescent="0.2">
      <c r="A8" s="13">
        <v>1862</v>
      </c>
      <c r="B8" s="19">
        <v>36691</v>
      </c>
      <c r="C8" s="19">
        <v>39749</v>
      </c>
      <c r="D8" s="19">
        <v>1522</v>
      </c>
      <c r="E8" s="19">
        <v>1408</v>
      </c>
      <c r="F8" s="23">
        <v>41.48</v>
      </c>
      <c r="G8" s="23">
        <v>35.42</v>
      </c>
    </row>
    <row r="9" spans="1:7" x14ac:dyDescent="0.2">
      <c r="A9" s="13">
        <v>1863</v>
      </c>
      <c r="B9" s="19">
        <v>36671</v>
      </c>
      <c r="C9" s="19">
        <v>39727</v>
      </c>
      <c r="D9" s="19">
        <v>1319</v>
      </c>
      <c r="E9" s="19">
        <v>1201</v>
      </c>
      <c r="F9" s="23">
        <v>35.97</v>
      </c>
      <c r="G9" s="23">
        <v>30.23</v>
      </c>
    </row>
    <row r="10" spans="1:7" x14ac:dyDescent="0.2">
      <c r="A10" s="13">
        <v>1864</v>
      </c>
      <c r="B10" s="19">
        <v>37863</v>
      </c>
      <c r="C10" s="19">
        <v>41015</v>
      </c>
      <c r="D10" s="19">
        <v>1435</v>
      </c>
      <c r="E10" s="19">
        <v>1309</v>
      </c>
      <c r="F10" s="23">
        <v>37.9</v>
      </c>
      <c r="G10" s="23">
        <v>31.92</v>
      </c>
    </row>
    <row r="11" spans="1:7" x14ac:dyDescent="0.2">
      <c r="A11" s="13">
        <v>1865</v>
      </c>
      <c r="B11" s="19">
        <v>38488</v>
      </c>
      <c r="C11" s="19">
        <v>41708</v>
      </c>
      <c r="D11" s="19">
        <v>1582</v>
      </c>
      <c r="E11" s="19">
        <v>1448</v>
      </c>
      <c r="F11" s="23">
        <v>41.1</v>
      </c>
      <c r="G11" s="23">
        <v>34.72</v>
      </c>
    </row>
    <row r="12" spans="1:7" x14ac:dyDescent="0.2">
      <c r="A12" s="13">
        <v>1866</v>
      </c>
      <c r="B12" s="19">
        <v>40460</v>
      </c>
      <c r="C12" s="19">
        <v>43831</v>
      </c>
      <c r="D12" s="19">
        <v>1605</v>
      </c>
      <c r="E12" s="19">
        <v>1470</v>
      </c>
      <c r="F12" s="23">
        <v>39.67</v>
      </c>
      <c r="G12" s="23">
        <v>33.54</v>
      </c>
    </row>
    <row r="13" spans="1:7" x14ac:dyDescent="0.2">
      <c r="A13" s="13">
        <v>1867</v>
      </c>
      <c r="B13" s="19">
        <v>39842</v>
      </c>
      <c r="C13" s="19">
        <v>43162</v>
      </c>
      <c r="D13" s="19">
        <v>1480</v>
      </c>
      <c r="E13" s="19">
        <v>1353</v>
      </c>
      <c r="F13" s="23">
        <v>37.15</v>
      </c>
      <c r="G13" s="23">
        <v>31.35</v>
      </c>
    </row>
    <row r="14" spans="1:7" x14ac:dyDescent="0.2">
      <c r="A14" s="13">
        <v>1868</v>
      </c>
      <c r="B14" s="19">
        <v>40675</v>
      </c>
      <c r="C14" s="19">
        <v>44064</v>
      </c>
      <c r="D14" s="19">
        <v>1657</v>
      </c>
      <c r="E14" s="19">
        <v>1518</v>
      </c>
      <c r="F14" s="23">
        <v>40.74</v>
      </c>
      <c r="G14" s="23">
        <v>34.450000000000003</v>
      </c>
    </row>
    <row r="15" spans="1:7" x14ac:dyDescent="0.2">
      <c r="A15" s="13">
        <v>1869</v>
      </c>
      <c r="B15" s="19">
        <v>42295</v>
      </c>
      <c r="C15" s="19">
        <v>44814</v>
      </c>
      <c r="D15" s="19">
        <v>1440</v>
      </c>
      <c r="E15" s="19">
        <v>1317</v>
      </c>
      <c r="F15" s="23">
        <v>34.049999999999997</v>
      </c>
      <c r="G15" s="23">
        <v>29.39</v>
      </c>
    </row>
    <row r="16" spans="1:7" x14ac:dyDescent="0.2">
      <c r="A16" s="13">
        <v>1870</v>
      </c>
      <c r="B16" s="19">
        <v>42794</v>
      </c>
      <c r="C16" s="19">
        <v>43334</v>
      </c>
      <c r="D16" s="19">
        <v>1648</v>
      </c>
      <c r="E16" s="19">
        <v>1431</v>
      </c>
      <c r="F16" s="23">
        <v>38.51</v>
      </c>
      <c r="G16" s="23">
        <v>33.020000000000003</v>
      </c>
    </row>
    <row r="17" spans="1:7" x14ac:dyDescent="0.2">
      <c r="A17" s="13">
        <v>1871</v>
      </c>
      <c r="B17" s="19">
        <v>43982</v>
      </c>
      <c r="C17" s="19">
        <v>45778</v>
      </c>
      <c r="D17" s="19">
        <v>1527</v>
      </c>
      <c r="E17" s="19">
        <v>1361</v>
      </c>
      <c r="F17" s="23">
        <v>34.72</v>
      </c>
      <c r="G17" s="23">
        <v>29.73</v>
      </c>
    </row>
    <row r="18" spans="1:7" x14ac:dyDescent="0.2">
      <c r="A18" s="13">
        <v>1872</v>
      </c>
      <c r="B18" s="19">
        <v>45564</v>
      </c>
      <c r="C18" s="19">
        <v>45380</v>
      </c>
      <c r="D18" s="19">
        <v>1602</v>
      </c>
      <c r="E18" s="19">
        <v>1497</v>
      </c>
      <c r="F18" s="23">
        <v>35.159999999999997</v>
      </c>
      <c r="G18" s="23">
        <v>32.99</v>
      </c>
    </row>
    <row r="19" spans="1:7" x14ac:dyDescent="0.2">
      <c r="A19" s="13">
        <v>1873</v>
      </c>
      <c r="B19" s="19">
        <v>45936</v>
      </c>
      <c r="C19" s="19">
        <v>47768</v>
      </c>
      <c r="D19" s="19">
        <v>1988</v>
      </c>
      <c r="E19" s="19">
        <v>1811</v>
      </c>
      <c r="F19" s="23">
        <v>43.28</v>
      </c>
      <c r="G19" s="23">
        <v>37.909999999999997</v>
      </c>
    </row>
    <row r="20" spans="1:7" x14ac:dyDescent="0.2">
      <c r="A20" s="13">
        <v>1874</v>
      </c>
      <c r="B20" s="19">
        <v>46574</v>
      </c>
      <c r="C20" s="19">
        <v>48478</v>
      </c>
      <c r="D20" s="19">
        <v>1934</v>
      </c>
      <c r="E20" s="19">
        <v>1775</v>
      </c>
      <c r="F20" s="23">
        <v>41.53</v>
      </c>
      <c r="G20" s="23">
        <v>36.61</v>
      </c>
    </row>
    <row r="21" spans="1:7" x14ac:dyDescent="0.2">
      <c r="A21" s="13">
        <v>1875</v>
      </c>
      <c r="B21" s="19">
        <v>47393</v>
      </c>
      <c r="C21" s="19">
        <v>49328</v>
      </c>
      <c r="D21" s="19">
        <v>1855</v>
      </c>
      <c r="E21" s="19">
        <v>1636</v>
      </c>
      <c r="F21" s="23">
        <v>39.14</v>
      </c>
      <c r="G21" s="23">
        <v>33.17</v>
      </c>
    </row>
    <row r="22" spans="1:7" x14ac:dyDescent="0.2">
      <c r="A22" s="13">
        <v>1876</v>
      </c>
      <c r="B22" s="19">
        <v>48127</v>
      </c>
      <c r="C22" s="19">
        <v>50296</v>
      </c>
      <c r="D22" s="19">
        <v>1878</v>
      </c>
      <c r="E22" s="19">
        <v>1704</v>
      </c>
      <c r="F22" s="23">
        <v>39.020000000000003</v>
      </c>
      <c r="G22" s="23">
        <v>33.880000000000003</v>
      </c>
    </row>
    <row r="23" spans="1:7" x14ac:dyDescent="0.2">
      <c r="A23" s="13">
        <v>1877</v>
      </c>
      <c r="B23" s="19">
        <v>49077</v>
      </c>
      <c r="C23" s="19">
        <v>51078</v>
      </c>
      <c r="D23" s="19">
        <v>1842</v>
      </c>
      <c r="E23" s="19">
        <v>1660</v>
      </c>
      <c r="F23" s="23">
        <v>37.53</v>
      </c>
      <c r="G23" s="23">
        <v>32.5</v>
      </c>
    </row>
    <row r="24" spans="1:7" x14ac:dyDescent="0.2">
      <c r="A24" s="13">
        <v>1878</v>
      </c>
      <c r="B24" s="19">
        <v>49939</v>
      </c>
      <c r="C24" s="19">
        <v>51979</v>
      </c>
      <c r="D24" s="19">
        <v>1687</v>
      </c>
      <c r="E24" s="19">
        <v>1509</v>
      </c>
      <c r="F24" s="23">
        <v>33.78</v>
      </c>
      <c r="G24" s="23">
        <v>29.03</v>
      </c>
    </row>
    <row r="25" spans="1:7" x14ac:dyDescent="0.2">
      <c r="A25" s="13">
        <v>1879</v>
      </c>
      <c r="B25" s="19">
        <v>50819</v>
      </c>
      <c r="C25" s="19">
        <v>52893</v>
      </c>
      <c r="D25" s="19">
        <v>1699</v>
      </c>
      <c r="E25" s="19">
        <v>1623</v>
      </c>
      <c r="F25" s="23">
        <v>33.43</v>
      </c>
      <c r="G25" s="23">
        <v>30.68</v>
      </c>
    </row>
    <row r="26" spans="1:7" x14ac:dyDescent="0.2">
      <c r="A26" s="13">
        <v>1880</v>
      </c>
      <c r="B26" s="19">
        <v>50677</v>
      </c>
      <c r="C26" s="19">
        <v>52745</v>
      </c>
      <c r="D26" s="19">
        <v>1996</v>
      </c>
      <c r="E26" s="19">
        <v>1928</v>
      </c>
      <c r="F26" s="23">
        <v>39.39</v>
      </c>
      <c r="G26" s="23">
        <v>36.549999999999997</v>
      </c>
    </row>
    <row r="27" spans="1:7" x14ac:dyDescent="0.2">
      <c r="A27" s="13">
        <v>1881</v>
      </c>
      <c r="B27" s="19">
        <v>51472</v>
      </c>
      <c r="C27" s="19">
        <v>53573</v>
      </c>
      <c r="D27" s="19">
        <v>1820</v>
      </c>
      <c r="E27" s="19">
        <v>1696</v>
      </c>
      <c r="F27" s="23">
        <v>35.36</v>
      </c>
      <c r="G27" s="23">
        <v>31.66</v>
      </c>
    </row>
    <row r="28" spans="1:7" x14ac:dyDescent="0.2">
      <c r="A28" s="13">
        <v>1882</v>
      </c>
      <c r="B28" s="19">
        <v>52060</v>
      </c>
      <c r="C28" s="19">
        <v>54634</v>
      </c>
      <c r="D28" s="19">
        <v>2037</v>
      </c>
      <c r="E28" s="19">
        <v>1916</v>
      </c>
      <c r="F28" s="23">
        <v>39.130000000000003</v>
      </c>
      <c r="G28" s="23">
        <v>35.07</v>
      </c>
    </row>
    <row r="29" spans="1:7" x14ac:dyDescent="0.2">
      <c r="A29" s="13">
        <v>1883</v>
      </c>
      <c r="B29" s="19">
        <v>53101</v>
      </c>
      <c r="C29" s="19">
        <v>55268</v>
      </c>
      <c r="D29" s="19">
        <v>1872</v>
      </c>
      <c r="E29" s="19">
        <v>1822</v>
      </c>
      <c r="F29" s="23">
        <v>35.25</v>
      </c>
      <c r="G29" s="23">
        <v>32.97</v>
      </c>
    </row>
    <row r="30" spans="1:7" x14ac:dyDescent="0.2">
      <c r="A30" s="13">
        <v>1884</v>
      </c>
      <c r="B30" s="19">
        <v>53934</v>
      </c>
      <c r="C30" s="19">
        <v>56136</v>
      </c>
      <c r="D30" s="19">
        <v>1922</v>
      </c>
      <c r="E30" s="19">
        <v>1749</v>
      </c>
      <c r="F30" s="23">
        <v>35.64</v>
      </c>
      <c r="G30" s="23">
        <v>31.16</v>
      </c>
    </row>
    <row r="31" spans="1:7" x14ac:dyDescent="0.2">
      <c r="A31" s="13">
        <v>1885</v>
      </c>
      <c r="B31" s="19">
        <v>54777</v>
      </c>
      <c r="C31" s="19">
        <v>57012</v>
      </c>
      <c r="D31" s="19">
        <v>2048</v>
      </c>
      <c r="E31" s="19">
        <v>1886</v>
      </c>
      <c r="F31" s="23">
        <v>37.39</v>
      </c>
      <c r="G31" s="23">
        <v>33.08</v>
      </c>
    </row>
    <row r="32" spans="1:7" x14ac:dyDescent="0.2">
      <c r="A32" s="13">
        <v>1886</v>
      </c>
      <c r="B32" s="19">
        <v>55641</v>
      </c>
      <c r="C32" s="19">
        <v>57912</v>
      </c>
      <c r="D32" s="19">
        <v>1877</v>
      </c>
      <c r="E32" s="19">
        <v>1788</v>
      </c>
      <c r="F32" s="23">
        <v>33.729999999999997</v>
      </c>
      <c r="G32" s="23">
        <v>30.87</v>
      </c>
    </row>
    <row r="33" spans="1:7" x14ac:dyDescent="0.2">
      <c r="A33" s="13">
        <v>1887</v>
      </c>
      <c r="B33" s="19">
        <v>56514</v>
      </c>
      <c r="C33" s="19">
        <v>58821</v>
      </c>
      <c r="D33" s="19">
        <v>1914</v>
      </c>
      <c r="E33" s="19">
        <v>1855</v>
      </c>
      <c r="F33" s="23">
        <v>33.869999999999997</v>
      </c>
      <c r="G33" s="23">
        <v>31.54</v>
      </c>
    </row>
    <row r="34" spans="1:7" x14ac:dyDescent="0.2">
      <c r="A34" s="13">
        <v>1888</v>
      </c>
      <c r="B34" s="19" t="s">
        <v>55</v>
      </c>
      <c r="C34" s="19" t="s">
        <v>55</v>
      </c>
      <c r="D34" s="19">
        <v>1811</v>
      </c>
      <c r="E34" s="19">
        <v>1609</v>
      </c>
      <c r="F34" s="23" t="s">
        <v>55</v>
      </c>
      <c r="G34" s="23" t="s">
        <v>55</v>
      </c>
    </row>
    <row r="35" spans="1:7" x14ac:dyDescent="0.2">
      <c r="A35" s="13">
        <v>1889</v>
      </c>
      <c r="B35" s="19" t="s">
        <v>55</v>
      </c>
      <c r="C35" s="19" t="s">
        <v>55</v>
      </c>
      <c r="D35" s="19">
        <v>1801</v>
      </c>
      <c r="E35" s="19">
        <v>1598</v>
      </c>
      <c r="F35" s="23" t="s">
        <v>55</v>
      </c>
      <c r="G35" s="23" t="s">
        <v>55</v>
      </c>
    </row>
    <row r="36" spans="1:7" x14ac:dyDescent="0.2">
      <c r="A36" s="13">
        <v>1890</v>
      </c>
      <c r="B36" s="19">
        <v>55511</v>
      </c>
      <c r="C36" s="19">
        <v>63841</v>
      </c>
      <c r="D36" s="19">
        <v>2278</v>
      </c>
      <c r="E36" s="19">
        <v>1951</v>
      </c>
      <c r="F36" s="23">
        <v>41.04</v>
      </c>
      <c r="G36" s="23">
        <v>30.56</v>
      </c>
    </row>
    <row r="37" spans="1:7" x14ac:dyDescent="0.2">
      <c r="A37" s="13">
        <v>1891</v>
      </c>
      <c r="B37" s="19" t="s">
        <v>55</v>
      </c>
      <c r="C37" s="19" t="s">
        <v>55</v>
      </c>
      <c r="D37" s="19">
        <v>2028</v>
      </c>
      <c r="E37" s="19">
        <v>1944</v>
      </c>
      <c r="F37" s="23" t="s">
        <v>55</v>
      </c>
      <c r="G37" s="23" t="s">
        <v>55</v>
      </c>
    </row>
    <row r="38" spans="1:7" x14ac:dyDescent="0.2">
      <c r="A38" s="13">
        <v>1892</v>
      </c>
      <c r="B38" s="19" t="s">
        <v>55</v>
      </c>
      <c r="C38" s="19" t="s">
        <v>55</v>
      </c>
      <c r="D38" s="19">
        <v>2071</v>
      </c>
      <c r="E38" s="19">
        <v>1873</v>
      </c>
      <c r="F38" s="23" t="s">
        <v>55</v>
      </c>
      <c r="G38" s="23" t="s">
        <v>55</v>
      </c>
    </row>
    <row r="39" spans="1:7" x14ac:dyDescent="0.2">
      <c r="A39" s="13">
        <v>1893</v>
      </c>
      <c r="B39" s="19" t="s">
        <v>55</v>
      </c>
      <c r="C39" s="19" t="s">
        <v>55</v>
      </c>
      <c r="D39" s="19">
        <v>2023</v>
      </c>
      <c r="E39" s="19">
        <v>1686</v>
      </c>
      <c r="F39" s="23" t="s">
        <v>55</v>
      </c>
      <c r="G39" s="23" t="s">
        <v>55</v>
      </c>
    </row>
    <row r="40" spans="1:7" x14ac:dyDescent="0.2">
      <c r="A40" s="13">
        <v>1894</v>
      </c>
      <c r="B40" s="19" t="s">
        <v>55</v>
      </c>
      <c r="C40" s="19" t="s">
        <v>55</v>
      </c>
      <c r="D40" s="19">
        <v>2210</v>
      </c>
      <c r="E40" s="19">
        <v>1813</v>
      </c>
      <c r="F40" s="23" t="s">
        <v>55</v>
      </c>
      <c r="G40" s="23" t="s">
        <v>55</v>
      </c>
    </row>
    <row r="41" spans="1:7" x14ac:dyDescent="0.2">
      <c r="A41" s="13">
        <v>1895</v>
      </c>
      <c r="B41" s="19" t="s">
        <v>55</v>
      </c>
      <c r="C41" s="19" t="s">
        <v>55</v>
      </c>
      <c r="D41" s="19">
        <v>2160</v>
      </c>
      <c r="E41" s="19">
        <v>2006</v>
      </c>
      <c r="F41" s="23" t="s">
        <v>55</v>
      </c>
      <c r="G41" s="23" t="s">
        <v>55</v>
      </c>
    </row>
    <row r="42" spans="1:7" x14ac:dyDescent="0.2">
      <c r="A42" s="13">
        <v>1896</v>
      </c>
      <c r="B42" s="19">
        <v>59643</v>
      </c>
      <c r="C42" s="19">
        <v>68726</v>
      </c>
      <c r="D42" s="19">
        <v>2128</v>
      </c>
      <c r="E42" s="19">
        <v>1978</v>
      </c>
      <c r="F42" s="23">
        <v>35.68</v>
      </c>
      <c r="G42" s="23">
        <v>28.78</v>
      </c>
    </row>
    <row r="43" spans="1:7" x14ac:dyDescent="0.2">
      <c r="A43" s="13">
        <v>1897</v>
      </c>
      <c r="B43" s="19" t="s">
        <v>55</v>
      </c>
      <c r="C43" s="19" t="s">
        <v>55</v>
      </c>
      <c r="D43" s="19">
        <v>2316</v>
      </c>
      <c r="E43" s="19">
        <v>1948</v>
      </c>
      <c r="F43" s="23" t="s">
        <v>55</v>
      </c>
      <c r="G43" s="23" t="s">
        <v>55</v>
      </c>
    </row>
    <row r="44" spans="1:7" x14ac:dyDescent="0.2">
      <c r="A44" s="13">
        <v>1898</v>
      </c>
      <c r="B44" s="19" t="s">
        <v>55</v>
      </c>
      <c r="C44" s="19" t="s">
        <v>55</v>
      </c>
      <c r="D44" s="19">
        <v>2287</v>
      </c>
      <c r="E44" s="19">
        <v>1973</v>
      </c>
      <c r="F44" s="23" t="s">
        <v>55</v>
      </c>
      <c r="G44" s="23" t="s">
        <v>55</v>
      </c>
    </row>
    <row r="45" spans="1:7" x14ac:dyDescent="0.2">
      <c r="A45" s="13">
        <v>1899</v>
      </c>
      <c r="B45" s="19" t="s">
        <v>55</v>
      </c>
      <c r="C45" s="19" t="s">
        <v>55</v>
      </c>
      <c r="D45" s="19">
        <v>2020</v>
      </c>
      <c r="E45" s="19">
        <v>1839</v>
      </c>
      <c r="F45" s="23" t="s">
        <v>55</v>
      </c>
      <c r="G45" s="23" t="s">
        <v>55</v>
      </c>
    </row>
    <row r="46" spans="1:7" x14ac:dyDescent="0.2">
      <c r="A46" s="13">
        <v>1900</v>
      </c>
      <c r="B46" s="19">
        <v>70087</v>
      </c>
      <c r="C46" s="19">
        <v>79457</v>
      </c>
      <c r="D46" s="19">
        <v>2219</v>
      </c>
      <c r="E46" s="19">
        <v>2119</v>
      </c>
      <c r="F46" s="23">
        <v>31.66</v>
      </c>
      <c r="G46" s="23">
        <v>26.67</v>
      </c>
    </row>
    <row r="47" spans="1:7" x14ac:dyDescent="0.2">
      <c r="A47" s="13">
        <v>1901</v>
      </c>
      <c r="B47" s="19" t="s">
        <v>55</v>
      </c>
      <c r="C47" s="19" t="s">
        <v>55</v>
      </c>
      <c r="D47" s="19">
        <v>2270</v>
      </c>
      <c r="E47" s="19">
        <v>1937</v>
      </c>
      <c r="F47" s="23" t="s">
        <v>55</v>
      </c>
      <c r="G47" s="23" t="s">
        <v>55</v>
      </c>
    </row>
    <row r="48" spans="1:7" x14ac:dyDescent="0.2">
      <c r="A48" s="13">
        <v>1902</v>
      </c>
      <c r="B48" s="19" t="s">
        <v>55</v>
      </c>
      <c r="C48" s="19" t="s">
        <v>55</v>
      </c>
      <c r="D48" s="19">
        <v>2182</v>
      </c>
      <c r="E48" s="19">
        <v>2000</v>
      </c>
      <c r="F48" s="23" t="s">
        <v>55</v>
      </c>
      <c r="G48" s="23" t="s">
        <v>55</v>
      </c>
    </row>
    <row r="49" spans="1:7" x14ac:dyDescent="0.2">
      <c r="A49" s="13">
        <v>1903</v>
      </c>
      <c r="B49" s="19" t="s">
        <v>55</v>
      </c>
      <c r="C49" s="19" t="s">
        <v>55</v>
      </c>
      <c r="D49" s="19">
        <v>2191</v>
      </c>
      <c r="E49" s="19">
        <v>1887</v>
      </c>
      <c r="F49" s="23" t="s">
        <v>55</v>
      </c>
      <c r="G49" s="23" t="s">
        <v>55</v>
      </c>
    </row>
    <row r="50" spans="1:7" x14ac:dyDescent="0.2">
      <c r="A50" s="13">
        <v>1904</v>
      </c>
      <c r="B50" s="19" t="s">
        <v>55</v>
      </c>
      <c r="C50" s="19" t="s">
        <v>55</v>
      </c>
      <c r="D50" s="19">
        <v>2216</v>
      </c>
      <c r="E50" s="19">
        <v>1928</v>
      </c>
      <c r="F50" s="23" t="s">
        <v>55</v>
      </c>
      <c r="G50" s="23" t="s">
        <v>55</v>
      </c>
    </row>
    <row r="51" spans="1:7" x14ac:dyDescent="0.2">
      <c r="A51" s="13">
        <v>1905</v>
      </c>
      <c r="B51" s="19" t="s">
        <v>55</v>
      </c>
      <c r="C51" s="19" t="s">
        <v>55</v>
      </c>
      <c r="D51" s="19">
        <v>2452</v>
      </c>
      <c r="E51" s="19">
        <v>2201</v>
      </c>
      <c r="F51" s="23" t="s">
        <v>55</v>
      </c>
      <c r="G51" s="23" t="s">
        <v>55</v>
      </c>
    </row>
    <row r="52" spans="1:7" x14ac:dyDescent="0.2">
      <c r="A52" s="13">
        <v>1906</v>
      </c>
      <c r="B52" s="19" t="s">
        <v>55</v>
      </c>
      <c r="C52" s="19" t="s">
        <v>55</v>
      </c>
      <c r="D52" s="19">
        <v>2165</v>
      </c>
      <c r="E52" s="19">
        <v>1930</v>
      </c>
      <c r="F52" s="23" t="s">
        <v>55</v>
      </c>
      <c r="G52" s="23" t="s">
        <v>55</v>
      </c>
    </row>
    <row r="53" spans="1:7" x14ac:dyDescent="0.2">
      <c r="A53" s="13">
        <v>1907</v>
      </c>
      <c r="B53" s="19" t="s">
        <v>55</v>
      </c>
      <c r="C53" s="19" t="s">
        <v>55</v>
      </c>
      <c r="D53" s="19">
        <v>2253</v>
      </c>
      <c r="E53" s="19">
        <v>1902</v>
      </c>
      <c r="F53" s="23" t="s">
        <v>55</v>
      </c>
      <c r="G53" s="23" t="s">
        <v>55</v>
      </c>
    </row>
    <row r="54" spans="1:7" x14ac:dyDescent="0.2">
      <c r="A54" s="13">
        <v>1908</v>
      </c>
      <c r="B54" s="19" t="s">
        <v>55</v>
      </c>
      <c r="C54" s="19" t="s">
        <v>55</v>
      </c>
      <c r="D54" s="19">
        <v>2296</v>
      </c>
      <c r="E54" s="19">
        <v>2012</v>
      </c>
      <c r="F54" s="23" t="s">
        <v>55</v>
      </c>
      <c r="G54" s="23" t="s">
        <v>55</v>
      </c>
    </row>
    <row r="55" spans="1:7" x14ac:dyDescent="0.2">
      <c r="A55" s="13">
        <v>1909</v>
      </c>
      <c r="B55" s="19" t="s">
        <v>55</v>
      </c>
      <c r="C55" s="19" t="s">
        <v>55</v>
      </c>
      <c r="D55" s="19">
        <v>2396</v>
      </c>
      <c r="E55" s="19">
        <v>2052</v>
      </c>
      <c r="F55" s="23" t="s">
        <v>55</v>
      </c>
      <c r="G55" s="23" t="s">
        <v>55</v>
      </c>
    </row>
    <row r="56" spans="1:7" x14ac:dyDescent="0.2">
      <c r="A56" s="13">
        <v>1910</v>
      </c>
      <c r="B56" s="19">
        <v>92308</v>
      </c>
      <c r="C56" s="19">
        <v>103488</v>
      </c>
      <c r="D56" s="19">
        <v>2188</v>
      </c>
      <c r="E56" s="19">
        <v>1909</v>
      </c>
      <c r="F56" s="23">
        <v>23.7</v>
      </c>
      <c r="G56" s="23">
        <v>18.45</v>
      </c>
    </row>
    <row r="57" spans="1:7" x14ac:dyDescent="0.2">
      <c r="A57" s="13">
        <v>1911</v>
      </c>
      <c r="B57" s="19" t="s">
        <v>55</v>
      </c>
      <c r="C57" s="19" t="s">
        <v>55</v>
      </c>
      <c r="D57" s="19">
        <v>2255</v>
      </c>
      <c r="E57" s="19">
        <v>1931</v>
      </c>
      <c r="F57" s="23" t="s">
        <v>55</v>
      </c>
      <c r="G57" s="23" t="s">
        <v>55</v>
      </c>
    </row>
    <row r="58" spans="1:7" x14ac:dyDescent="0.2">
      <c r="A58" s="13">
        <v>1912</v>
      </c>
      <c r="B58" s="19" t="s">
        <v>55</v>
      </c>
      <c r="C58" s="19" t="s">
        <v>55</v>
      </c>
      <c r="D58" s="19">
        <v>2504</v>
      </c>
      <c r="E58" s="19">
        <v>2126</v>
      </c>
      <c r="F58" s="23" t="s">
        <v>55</v>
      </c>
      <c r="G58" s="23" t="s">
        <v>55</v>
      </c>
    </row>
    <row r="59" spans="1:7" x14ac:dyDescent="0.2">
      <c r="A59" s="13">
        <v>1913</v>
      </c>
      <c r="B59" s="19" t="s">
        <v>55</v>
      </c>
      <c r="C59" s="19" t="s">
        <v>55</v>
      </c>
      <c r="D59" s="19">
        <v>2367</v>
      </c>
      <c r="E59" s="19">
        <v>2034</v>
      </c>
      <c r="F59" s="23" t="s">
        <v>55</v>
      </c>
      <c r="G59" s="23" t="s">
        <v>55</v>
      </c>
    </row>
    <row r="60" spans="1:7" x14ac:dyDescent="0.2">
      <c r="A60" s="13">
        <v>1914</v>
      </c>
      <c r="B60" s="19" t="s">
        <v>55</v>
      </c>
      <c r="C60" s="19" t="s">
        <v>55</v>
      </c>
      <c r="D60" s="19" t="s">
        <v>55</v>
      </c>
      <c r="E60" s="19" t="s">
        <v>55</v>
      </c>
      <c r="F60" s="23" t="s">
        <v>55</v>
      </c>
      <c r="G60" s="23" t="s">
        <v>55</v>
      </c>
    </row>
    <row r="61" spans="1:7" x14ac:dyDescent="0.2">
      <c r="A61" s="13">
        <v>1915</v>
      </c>
      <c r="B61" s="19" t="s">
        <v>55</v>
      </c>
      <c r="C61" s="19" t="s">
        <v>55</v>
      </c>
      <c r="D61" s="19">
        <v>3252</v>
      </c>
      <c r="E61" s="19">
        <v>3582</v>
      </c>
      <c r="F61" s="23" t="s">
        <v>55</v>
      </c>
      <c r="G61" s="23" t="s">
        <v>55</v>
      </c>
    </row>
    <row r="62" spans="1:7" x14ac:dyDescent="0.2">
      <c r="A62" s="13">
        <v>1916</v>
      </c>
      <c r="B62" s="19" t="s">
        <v>55</v>
      </c>
      <c r="C62" s="19" t="s">
        <v>55</v>
      </c>
      <c r="D62" s="19">
        <v>2106</v>
      </c>
      <c r="E62" s="19">
        <v>2300</v>
      </c>
      <c r="F62" s="23" t="s">
        <v>55</v>
      </c>
      <c r="G62" s="23" t="s">
        <v>55</v>
      </c>
    </row>
    <row r="63" spans="1:7" x14ac:dyDescent="0.2">
      <c r="A63" s="13">
        <v>1917</v>
      </c>
      <c r="B63" s="19" t="s">
        <v>55</v>
      </c>
      <c r="C63" s="19" t="s">
        <v>55</v>
      </c>
      <c r="D63" s="19">
        <v>2151</v>
      </c>
      <c r="E63" s="19">
        <v>2493</v>
      </c>
      <c r="F63" s="23" t="s">
        <v>55</v>
      </c>
      <c r="G63" s="23" t="s">
        <v>55</v>
      </c>
    </row>
    <row r="64" spans="1:7" x14ac:dyDescent="0.2">
      <c r="A64" s="13">
        <v>1918</v>
      </c>
      <c r="B64" s="19" t="s">
        <v>55</v>
      </c>
      <c r="C64" s="19" t="s">
        <v>55</v>
      </c>
      <c r="D64" s="19" t="s">
        <v>55</v>
      </c>
      <c r="E64" s="19" t="s">
        <v>55</v>
      </c>
      <c r="F64" s="23" t="s">
        <v>55</v>
      </c>
      <c r="G64" s="23" t="s">
        <v>55</v>
      </c>
    </row>
    <row r="65" spans="1:7" x14ac:dyDescent="0.2">
      <c r="A65" s="13">
        <v>1919</v>
      </c>
      <c r="B65" s="19" t="s">
        <v>55</v>
      </c>
      <c r="C65" s="19" t="s">
        <v>55</v>
      </c>
      <c r="D65" s="19">
        <v>2930</v>
      </c>
      <c r="E65" s="19">
        <v>2935</v>
      </c>
      <c r="F65" s="23" t="s">
        <v>55</v>
      </c>
      <c r="G65" s="23" t="s">
        <v>55</v>
      </c>
    </row>
    <row r="66" spans="1:7" x14ac:dyDescent="0.2">
      <c r="A66" s="13">
        <v>1920</v>
      </c>
      <c r="B66" s="19" t="s">
        <v>55</v>
      </c>
      <c r="C66" s="19" t="s">
        <v>55</v>
      </c>
      <c r="D66" s="19">
        <v>2788</v>
      </c>
      <c r="E66" s="19">
        <v>2673</v>
      </c>
      <c r="F66" s="23" t="s">
        <v>55</v>
      </c>
      <c r="G66" s="23" t="s">
        <v>55</v>
      </c>
    </row>
    <row r="67" spans="1:7" x14ac:dyDescent="0.2">
      <c r="A67" s="13">
        <v>1921</v>
      </c>
      <c r="B67" s="19">
        <v>99266</v>
      </c>
      <c r="C67" s="19">
        <v>120122</v>
      </c>
      <c r="D67" s="19">
        <v>2061</v>
      </c>
      <c r="E67" s="19">
        <v>2099</v>
      </c>
      <c r="F67" s="24"/>
      <c r="G67" s="24"/>
    </row>
    <row r="68" spans="1:7" x14ac:dyDescent="0.2">
      <c r="A68" s="13">
        <v>1922</v>
      </c>
      <c r="B68" s="19" t="s">
        <v>55</v>
      </c>
      <c r="C68" s="19" t="s">
        <v>55</v>
      </c>
      <c r="D68" s="19">
        <v>2181</v>
      </c>
      <c r="E68" s="19">
        <v>1970</v>
      </c>
      <c r="F68" s="23" t="s">
        <v>55</v>
      </c>
      <c r="G68" s="23" t="s">
        <v>55</v>
      </c>
    </row>
    <row r="69" spans="1:7" x14ac:dyDescent="0.2">
      <c r="A69" s="13">
        <v>1923</v>
      </c>
      <c r="B69" s="19" t="s">
        <v>55</v>
      </c>
      <c r="C69" s="19" t="s">
        <v>55</v>
      </c>
      <c r="D69" s="19">
        <v>2122</v>
      </c>
      <c r="E69" s="19">
        <v>1929</v>
      </c>
      <c r="F69" s="23" t="s">
        <v>55</v>
      </c>
      <c r="G69" s="23" t="s">
        <v>55</v>
      </c>
    </row>
    <row r="70" spans="1:7" x14ac:dyDescent="0.2">
      <c r="A70" s="13">
        <v>1924</v>
      </c>
      <c r="B70" s="19" t="s">
        <v>55</v>
      </c>
      <c r="C70" s="19" t="s">
        <v>55</v>
      </c>
      <c r="D70" s="19">
        <v>2086</v>
      </c>
      <c r="E70" s="19">
        <v>1891</v>
      </c>
      <c r="F70" s="23" t="s">
        <v>55</v>
      </c>
      <c r="G70" s="23" t="s">
        <v>55</v>
      </c>
    </row>
    <row r="71" spans="1:7" x14ac:dyDescent="0.2">
      <c r="A71" s="13">
        <v>1925</v>
      </c>
      <c r="B71" s="19" t="s">
        <v>55</v>
      </c>
      <c r="C71" s="19" t="s">
        <v>55</v>
      </c>
      <c r="D71" s="19">
        <v>2022</v>
      </c>
      <c r="E71" s="19">
        <v>1730</v>
      </c>
      <c r="F71" s="23" t="s">
        <v>55</v>
      </c>
      <c r="G71" s="23" t="s">
        <v>55</v>
      </c>
    </row>
    <row r="72" spans="1:7" x14ac:dyDescent="0.2">
      <c r="A72" s="13">
        <v>1926</v>
      </c>
      <c r="B72" s="19" t="s">
        <v>55</v>
      </c>
      <c r="C72" s="19" t="s">
        <v>55</v>
      </c>
      <c r="D72" s="19">
        <v>2180</v>
      </c>
      <c r="E72" s="19">
        <v>1879</v>
      </c>
      <c r="F72" s="23" t="s">
        <v>55</v>
      </c>
      <c r="G72" s="23" t="s">
        <v>55</v>
      </c>
    </row>
    <row r="73" spans="1:7" x14ac:dyDescent="0.2">
      <c r="A73" s="13">
        <v>1927</v>
      </c>
      <c r="B73" s="19" t="s">
        <v>55</v>
      </c>
      <c r="C73" s="19" t="s">
        <v>55</v>
      </c>
      <c r="D73" s="19">
        <v>1996</v>
      </c>
      <c r="E73" s="19">
        <v>1906</v>
      </c>
      <c r="F73" s="23" t="s">
        <v>55</v>
      </c>
      <c r="G73" s="23" t="s">
        <v>55</v>
      </c>
    </row>
    <row r="74" spans="1:7" x14ac:dyDescent="0.2">
      <c r="A74" s="13">
        <v>1928</v>
      </c>
      <c r="B74" s="19" t="s">
        <v>55</v>
      </c>
      <c r="C74" s="19" t="s">
        <v>55</v>
      </c>
      <c r="D74" s="19">
        <v>1928</v>
      </c>
      <c r="E74" s="19">
        <v>1783</v>
      </c>
      <c r="F74" s="23" t="s">
        <v>55</v>
      </c>
      <c r="G74" s="23" t="s">
        <v>55</v>
      </c>
    </row>
    <row r="75" spans="1:7" x14ac:dyDescent="0.2">
      <c r="A75" s="13">
        <v>1929</v>
      </c>
      <c r="B75" s="19" t="s">
        <v>55</v>
      </c>
      <c r="C75" s="19" t="s">
        <v>55</v>
      </c>
      <c r="D75" s="19">
        <v>1467</v>
      </c>
      <c r="E75" s="19">
        <v>1443</v>
      </c>
      <c r="F75" s="23" t="s">
        <v>55</v>
      </c>
      <c r="G75" s="23" t="s">
        <v>55</v>
      </c>
    </row>
    <row r="76" spans="1:7" x14ac:dyDescent="0.2">
      <c r="A76" s="13">
        <v>1930</v>
      </c>
      <c r="B76" s="19" t="s">
        <v>55</v>
      </c>
      <c r="C76" s="19" t="s">
        <v>55</v>
      </c>
      <c r="D76" s="19">
        <v>1329</v>
      </c>
      <c r="E76" s="19">
        <v>1465</v>
      </c>
      <c r="F76" s="23" t="s">
        <v>55</v>
      </c>
      <c r="G76" s="23" t="s">
        <v>55</v>
      </c>
    </row>
    <row r="77" spans="1:7" x14ac:dyDescent="0.2">
      <c r="A77" s="13">
        <v>1931</v>
      </c>
      <c r="B77" s="19">
        <v>142555</v>
      </c>
      <c r="C77" s="19">
        <v>170238</v>
      </c>
      <c r="D77" s="19">
        <v>1687</v>
      </c>
      <c r="E77" s="19">
        <v>1728</v>
      </c>
      <c r="F77" s="23">
        <v>11.83</v>
      </c>
      <c r="G77" s="23">
        <v>10.15</v>
      </c>
    </row>
    <row r="78" spans="1:7" x14ac:dyDescent="0.2">
      <c r="A78" s="13">
        <v>1932</v>
      </c>
      <c r="B78" s="19" t="s">
        <v>55</v>
      </c>
      <c r="C78" s="19" t="s">
        <v>55</v>
      </c>
      <c r="D78" s="19">
        <v>1566</v>
      </c>
      <c r="E78" s="19">
        <v>1753</v>
      </c>
      <c r="F78" s="23" t="s">
        <v>55</v>
      </c>
      <c r="G78" s="23" t="s">
        <v>55</v>
      </c>
    </row>
    <row r="79" spans="1:7" x14ac:dyDescent="0.2">
      <c r="A79" s="13">
        <v>1933</v>
      </c>
      <c r="B79" s="19" t="s">
        <v>55</v>
      </c>
      <c r="C79" s="19" t="s">
        <v>55</v>
      </c>
      <c r="D79" s="19">
        <v>1737</v>
      </c>
      <c r="E79" s="19">
        <v>1777</v>
      </c>
      <c r="F79" s="23" t="s">
        <v>55</v>
      </c>
      <c r="G79" s="23" t="s">
        <v>55</v>
      </c>
    </row>
    <row r="80" spans="1:7" x14ac:dyDescent="0.2">
      <c r="A80" s="13">
        <v>1934</v>
      </c>
      <c r="B80" s="19" t="s">
        <v>55</v>
      </c>
      <c r="C80" s="19" t="s">
        <v>55</v>
      </c>
      <c r="D80" s="19">
        <v>1713</v>
      </c>
      <c r="E80" s="19">
        <v>1873</v>
      </c>
      <c r="F80" s="23" t="s">
        <v>55</v>
      </c>
      <c r="G80" s="23" t="s">
        <v>55</v>
      </c>
    </row>
    <row r="81" spans="1:7" x14ac:dyDescent="0.2">
      <c r="A81" s="13">
        <v>1935</v>
      </c>
      <c r="B81" s="19" t="s">
        <v>55</v>
      </c>
      <c r="C81" s="19" t="s">
        <v>55</v>
      </c>
      <c r="D81" s="19">
        <v>1816</v>
      </c>
      <c r="E81" s="19">
        <v>1863</v>
      </c>
      <c r="F81" s="23" t="s">
        <v>55</v>
      </c>
      <c r="G81" s="23" t="s">
        <v>55</v>
      </c>
    </row>
    <row r="82" spans="1:7" x14ac:dyDescent="0.2">
      <c r="A82" s="13">
        <v>1936</v>
      </c>
      <c r="B82" s="19" t="s">
        <v>55</v>
      </c>
      <c r="C82" s="19" t="s">
        <v>55</v>
      </c>
      <c r="D82" s="19">
        <v>1902</v>
      </c>
      <c r="E82" s="19">
        <v>1987</v>
      </c>
      <c r="F82" s="23" t="s">
        <v>55</v>
      </c>
      <c r="G82" s="23" t="s">
        <v>55</v>
      </c>
    </row>
    <row r="83" spans="1:7" x14ac:dyDescent="0.2">
      <c r="A83" s="13">
        <v>1937</v>
      </c>
      <c r="B83" s="19" t="s">
        <v>55</v>
      </c>
      <c r="C83" s="19" t="s">
        <v>55</v>
      </c>
      <c r="D83" s="19">
        <v>1872</v>
      </c>
      <c r="E83" s="19">
        <v>1955</v>
      </c>
      <c r="F83" s="23" t="s">
        <v>55</v>
      </c>
      <c r="G83" s="23" t="s">
        <v>55</v>
      </c>
    </row>
    <row r="84" spans="1:7" x14ac:dyDescent="0.2">
      <c r="A84" s="13">
        <v>1938</v>
      </c>
      <c r="B84" s="19" t="s">
        <v>55</v>
      </c>
      <c r="C84" s="19" t="s">
        <v>55</v>
      </c>
      <c r="D84" s="19">
        <v>1944</v>
      </c>
      <c r="E84" s="19">
        <v>2068</v>
      </c>
      <c r="F84" s="23" t="s">
        <v>55</v>
      </c>
      <c r="G84" s="23" t="s">
        <v>55</v>
      </c>
    </row>
    <row r="85" spans="1:7" x14ac:dyDescent="0.2">
      <c r="A85" s="35" t="s">
        <v>439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/>
  </sheetViews>
  <sheetFormatPr defaultColWidth="8.85546875" defaultRowHeight="14.25" x14ac:dyDescent="0.2"/>
  <cols>
    <col min="1" max="1" width="9" style="3" bestFit="1" customWidth="1"/>
    <col min="2" max="5" width="12.5703125" style="3" customWidth="1"/>
    <col min="6" max="16384" width="8.85546875" style="3"/>
  </cols>
  <sheetData>
    <row r="1" spans="1:5" x14ac:dyDescent="0.2">
      <c r="A1" s="6" t="s">
        <v>496</v>
      </c>
    </row>
    <row r="2" spans="1:5" ht="46.9" customHeight="1" x14ac:dyDescent="0.2">
      <c r="A2" s="81" t="s">
        <v>2</v>
      </c>
      <c r="B2" s="81" t="s">
        <v>497</v>
      </c>
      <c r="C2" s="81"/>
      <c r="D2" s="81" t="s">
        <v>498</v>
      </c>
      <c r="E2" s="81"/>
    </row>
    <row r="3" spans="1:5" x14ac:dyDescent="0.2">
      <c r="A3" s="81"/>
      <c r="B3" s="7" t="s">
        <v>227</v>
      </c>
      <c r="C3" s="7" t="s">
        <v>228</v>
      </c>
      <c r="D3" s="7" t="s">
        <v>227</v>
      </c>
      <c r="E3" s="7" t="s">
        <v>228</v>
      </c>
    </row>
    <row r="4" spans="1:5" x14ac:dyDescent="0.2">
      <c r="A4" s="13">
        <v>1857</v>
      </c>
      <c r="B4" s="75">
        <v>1</v>
      </c>
      <c r="C4" s="75">
        <v>1</v>
      </c>
      <c r="D4" s="44" t="s">
        <v>55</v>
      </c>
      <c r="E4" s="44" t="s">
        <v>55</v>
      </c>
    </row>
    <row r="5" spans="1:5" x14ac:dyDescent="0.2">
      <c r="A5" s="13">
        <v>1858</v>
      </c>
      <c r="B5" s="75">
        <v>1.1454</v>
      </c>
      <c r="C5" s="75">
        <v>1.1604000000000001</v>
      </c>
      <c r="D5" s="75">
        <v>1.1454</v>
      </c>
      <c r="E5" s="75">
        <v>1.1604000000000001</v>
      </c>
    </row>
    <row r="6" spans="1:5" x14ac:dyDescent="0.2">
      <c r="A6" s="13">
        <v>1859</v>
      </c>
      <c r="B6" s="75">
        <v>1.1584000000000001</v>
      </c>
      <c r="C6" s="75">
        <v>1.1729000000000001</v>
      </c>
      <c r="D6" s="75">
        <v>1.0114000000000001</v>
      </c>
      <c r="E6" s="75">
        <v>1.0107999999999999</v>
      </c>
    </row>
    <row r="7" spans="1:5" x14ac:dyDescent="0.2">
      <c r="A7" s="13">
        <v>1860</v>
      </c>
      <c r="B7" s="75">
        <v>1.1528</v>
      </c>
      <c r="C7" s="75">
        <v>1.1667000000000001</v>
      </c>
      <c r="D7" s="75">
        <v>0.99519999999999997</v>
      </c>
      <c r="E7" s="75">
        <v>0.99470000000000003</v>
      </c>
    </row>
    <row r="8" spans="1:5" x14ac:dyDescent="0.2">
      <c r="A8" s="13">
        <v>1861</v>
      </c>
      <c r="B8" s="75">
        <v>1.1966000000000001</v>
      </c>
      <c r="C8" s="75">
        <v>1.2145999999999999</v>
      </c>
      <c r="D8" s="75">
        <v>1.038</v>
      </c>
      <c r="E8" s="75">
        <v>1.0410999999999999</v>
      </c>
    </row>
    <row r="9" spans="1:5" x14ac:dyDescent="0.2">
      <c r="A9" s="13">
        <v>1862</v>
      </c>
      <c r="B9" s="75">
        <v>1.4185000000000001</v>
      </c>
      <c r="C9" s="75">
        <v>1.4666999999999999</v>
      </c>
      <c r="D9" s="75">
        <v>1.1854</v>
      </c>
      <c r="E9" s="75">
        <v>1.2075</v>
      </c>
    </row>
    <row r="10" spans="1:5" x14ac:dyDescent="0.2">
      <c r="A10" s="13">
        <v>1863</v>
      </c>
      <c r="B10" s="75">
        <v>1.2293000000000001</v>
      </c>
      <c r="C10" s="75">
        <v>1.2509999999999999</v>
      </c>
      <c r="D10" s="75">
        <v>0.86660000000000004</v>
      </c>
      <c r="E10" s="75">
        <v>0.85299999999999998</v>
      </c>
    </row>
    <row r="11" spans="1:5" x14ac:dyDescent="0.2">
      <c r="A11" s="13">
        <v>1864</v>
      </c>
      <c r="B11" s="75">
        <v>1.3373999999999999</v>
      </c>
      <c r="C11" s="75">
        <v>1.3634999999999999</v>
      </c>
      <c r="D11" s="75">
        <v>1.0879000000000001</v>
      </c>
      <c r="E11" s="75">
        <v>1.0899000000000001</v>
      </c>
    </row>
    <row r="12" spans="1:5" x14ac:dyDescent="0.2">
      <c r="A12" s="13">
        <v>1865</v>
      </c>
      <c r="B12" s="75">
        <v>1.4743999999999999</v>
      </c>
      <c r="C12" s="75">
        <v>1.5083</v>
      </c>
      <c r="D12" s="75">
        <v>1.1024</v>
      </c>
      <c r="E12" s="75">
        <v>1.1062000000000001</v>
      </c>
    </row>
    <row r="13" spans="1:5" x14ac:dyDescent="0.2">
      <c r="A13" s="13">
        <v>1866</v>
      </c>
      <c r="B13" s="75">
        <v>1.4958</v>
      </c>
      <c r="C13" s="75">
        <v>1.5313000000000001</v>
      </c>
      <c r="D13" s="75">
        <v>1.0145</v>
      </c>
      <c r="E13" s="75">
        <v>1.0152000000000001</v>
      </c>
    </row>
    <row r="14" spans="1:5" x14ac:dyDescent="0.2">
      <c r="A14" s="13">
        <v>1867</v>
      </c>
      <c r="B14" s="75">
        <v>1.3793</v>
      </c>
      <c r="C14" s="75">
        <v>1.4094</v>
      </c>
      <c r="D14" s="75">
        <v>0.92210000000000003</v>
      </c>
      <c r="E14" s="75">
        <v>0.9204</v>
      </c>
    </row>
    <row r="15" spans="1:5" x14ac:dyDescent="0.2">
      <c r="A15" s="13">
        <v>1868</v>
      </c>
      <c r="B15" s="75">
        <v>1.5443</v>
      </c>
      <c r="C15" s="75">
        <v>1.5812999999999999</v>
      </c>
      <c r="D15" s="75">
        <v>1.1195999999999999</v>
      </c>
      <c r="E15" s="75">
        <v>1.1220000000000001</v>
      </c>
    </row>
    <row r="16" spans="1:5" x14ac:dyDescent="0.2">
      <c r="A16" s="13">
        <v>1869</v>
      </c>
      <c r="B16" s="75">
        <v>1.3420000000000001</v>
      </c>
      <c r="C16" s="75">
        <v>1.3718999999999999</v>
      </c>
      <c r="D16" s="75">
        <v>0.86899999999999999</v>
      </c>
      <c r="E16" s="75">
        <v>0.86760000000000004</v>
      </c>
    </row>
    <row r="17" spans="1:5" x14ac:dyDescent="0.2">
      <c r="A17" s="13">
        <v>1870</v>
      </c>
      <c r="B17" s="75">
        <v>1.5359</v>
      </c>
      <c r="C17" s="75">
        <v>1.4905999999999999</v>
      </c>
      <c r="D17" s="75">
        <v>1.1444000000000001</v>
      </c>
      <c r="E17" s="75">
        <v>1.0866</v>
      </c>
    </row>
    <row r="18" spans="1:5" x14ac:dyDescent="0.2">
      <c r="A18" s="13">
        <v>1871</v>
      </c>
      <c r="B18" s="75">
        <v>1.4231</v>
      </c>
      <c r="C18" s="75">
        <v>1.4177</v>
      </c>
      <c r="D18" s="75">
        <v>0.92659999999999998</v>
      </c>
      <c r="E18" s="75">
        <v>0.95109999999999995</v>
      </c>
    </row>
    <row r="19" spans="1:5" x14ac:dyDescent="0.2">
      <c r="A19" s="13">
        <v>1872</v>
      </c>
      <c r="B19" s="75">
        <v>1.4930000000000001</v>
      </c>
      <c r="C19" s="75">
        <v>1.5593999999999999</v>
      </c>
      <c r="D19" s="75">
        <v>1.0490999999999999</v>
      </c>
      <c r="E19" s="75">
        <v>1.0999000000000001</v>
      </c>
    </row>
    <row r="20" spans="1:5" x14ac:dyDescent="0.2">
      <c r="A20" s="13">
        <v>1873</v>
      </c>
      <c r="B20" s="75">
        <v>2.1173999999999999</v>
      </c>
      <c r="C20" s="75">
        <v>2.0948000000000002</v>
      </c>
      <c r="D20" s="75">
        <v>1.4181999999999999</v>
      </c>
      <c r="E20" s="75">
        <v>1.3433999999999999</v>
      </c>
    </row>
    <row r="21" spans="1:5" x14ac:dyDescent="0.2">
      <c r="A21" s="13">
        <v>1874</v>
      </c>
      <c r="B21" s="75">
        <v>1.9329000000000001</v>
      </c>
      <c r="C21" s="75">
        <v>1.8385</v>
      </c>
      <c r="D21" s="75">
        <v>0.91290000000000004</v>
      </c>
      <c r="E21" s="75">
        <v>0.87770000000000004</v>
      </c>
    </row>
    <row r="22" spans="1:5" x14ac:dyDescent="0.2">
      <c r="A22" s="13">
        <v>1875</v>
      </c>
      <c r="B22" s="75">
        <v>1.8322000000000001</v>
      </c>
      <c r="C22" s="75">
        <v>1.6469</v>
      </c>
      <c r="D22" s="75">
        <v>0.94789999999999996</v>
      </c>
      <c r="E22" s="75">
        <v>0.89580000000000004</v>
      </c>
    </row>
    <row r="23" spans="1:5" x14ac:dyDescent="0.2">
      <c r="A23" s="13">
        <v>1876</v>
      </c>
      <c r="B23" s="75">
        <v>1.7502</v>
      </c>
      <c r="C23" s="75">
        <v>1.7749999999999999</v>
      </c>
      <c r="D23" s="75">
        <v>0.95520000000000005</v>
      </c>
      <c r="E23" s="75">
        <v>1.0778000000000001</v>
      </c>
    </row>
    <row r="24" spans="1:5" x14ac:dyDescent="0.2">
      <c r="A24" s="13">
        <v>1877</v>
      </c>
      <c r="B24" s="75">
        <v>1.7166999999999999</v>
      </c>
      <c r="C24" s="75">
        <v>1.7292000000000001</v>
      </c>
      <c r="D24" s="75">
        <v>0.98080000000000001</v>
      </c>
      <c r="E24" s="75">
        <v>0.97419999999999995</v>
      </c>
    </row>
    <row r="25" spans="1:5" x14ac:dyDescent="0.2">
      <c r="A25" s="13">
        <v>1878</v>
      </c>
      <c r="B25" s="75">
        <v>1.5722</v>
      </c>
      <c r="C25" s="75">
        <v>1.5719000000000001</v>
      </c>
      <c r="D25" s="75">
        <v>0.91590000000000005</v>
      </c>
      <c r="E25" s="75">
        <v>0.90900000000000003</v>
      </c>
    </row>
    <row r="26" spans="1:5" x14ac:dyDescent="0.2">
      <c r="A26" s="13">
        <v>1879</v>
      </c>
      <c r="B26" s="75">
        <v>1.5833999999999999</v>
      </c>
      <c r="C26" s="75">
        <v>1.6906000000000001</v>
      </c>
      <c r="D26" s="75">
        <v>1.0071000000000001</v>
      </c>
      <c r="E26" s="75">
        <v>1.0754999999999999</v>
      </c>
    </row>
    <row r="27" spans="1:5" x14ac:dyDescent="0.2">
      <c r="A27" s="13">
        <v>1880</v>
      </c>
      <c r="B27" s="75">
        <v>1.8602000000000001</v>
      </c>
      <c r="C27" s="75">
        <v>2.0083000000000002</v>
      </c>
      <c r="D27" s="75">
        <v>1.1748000000000001</v>
      </c>
      <c r="E27" s="75">
        <v>1.1879</v>
      </c>
    </row>
    <row r="28" spans="1:5" x14ac:dyDescent="0.2">
      <c r="A28" s="13">
        <v>1881</v>
      </c>
      <c r="B28" s="75">
        <v>1.6961999999999999</v>
      </c>
      <c r="C28" s="75">
        <v>1.7666999999999999</v>
      </c>
      <c r="D28" s="75">
        <v>0.91180000000000005</v>
      </c>
      <c r="E28" s="75">
        <v>0.87970000000000004</v>
      </c>
    </row>
    <row r="29" spans="1:5" x14ac:dyDescent="0.2">
      <c r="A29" s="13">
        <v>1882</v>
      </c>
      <c r="B29" s="75">
        <v>1.8984000000000001</v>
      </c>
      <c r="C29" s="75">
        <v>1.9958</v>
      </c>
      <c r="D29" s="75">
        <v>1.1192</v>
      </c>
      <c r="E29" s="75">
        <v>1.1296999999999999</v>
      </c>
    </row>
    <row r="30" spans="1:5" x14ac:dyDescent="0.2">
      <c r="A30" s="13">
        <v>1883</v>
      </c>
      <c r="B30" s="75">
        <v>1.7445999999999999</v>
      </c>
      <c r="C30" s="75">
        <v>1.8978999999999999</v>
      </c>
      <c r="D30" s="75">
        <v>0.91900000000000004</v>
      </c>
      <c r="E30" s="75">
        <v>0.95089999999999997</v>
      </c>
    </row>
    <row r="31" spans="1:5" x14ac:dyDescent="0.2">
      <c r="A31" s="13">
        <v>1884</v>
      </c>
      <c r="B31" s="75">
        <v>1.7911999999999999</v>
      </c>
      <c r="C31" s="75">
        <v>1.8219000000000001</v>
      </c>
      <c r="D31" s="75">
        <v>1.0266999999999999</v>
      </c>
      <c r="E31" s="75">
        <v>0.95989999999999998</v>
      </c>
    </row>
    <row r="32" spans="1:5" x14ac:dyDescent="0.2">
      <c r="A32" s="13">
        <v>1885</v>
      </c>
      <c r="B32" s="75">
        <v>1.9087000000000001</v>
      </c>
      <c r="C32" s="75">
        <v>1.9645999999999999</v>
      </c>
      <c r="D32" s="75">
        <v>1.0656000000000001</v>
      </c>
      <c r="E32" s="75">
        <v>1.0783</v>
      </c>
    </row>
    <row r="33" spans="1:5" x14ac:dyDescent="0.2">
      <c r="A33" s="13">
        <v>1886</v>
      </c>
      <c r="B33" s="75">
        <v>1.7493000000000001</v>
      </c>
      <c r="C33" s="75">
        <v>1.8625</v>
      </c>
      <c r="D33" s="75">
        <v>0.91649999999999998</v>
      </c>
      <c r="E33" s="75">
        <v>0.94799999999999995</v>
      </c>
    </row>
    <row r="34" spans="1:5" x14ac:dyDescent="0.2">
      <c r="A34" s="13">
        <v>1887</v>
      </c>
      <c r="B34" s="75">
        <v>1.7838000000000001</v>
      </c>
      <c r="C34" s="75">
        <v>1.9322999999999999</v>
      </c>
      <c r="D34" s="75">
        <v>1.0197000000000001</v>
      </c>
      <c r="E34" s="75">
        <v>1.0375000000000001</v>
      </c>
    </row>
    <row r="35" spans="1:5" x14ac:dyDescent="0.2">
      <c r="A35" s="13">
        <v>1888</v>
      </c>
      <c r="B35" s="75">
        <v>1.6878</v>
      </c>
      <c r="C35" s="75">
        <v>1.6759999999999999</v>
      </c>
      <c r="D35" s="75">
        <v>0.94620000000000004</v>
      </c>
      <c r="E35" s="75">
        <v>0.86739999999999995</v>
      </c>
    </row>
    <row r="36" spans="1:5" x14ac:dyDescent="0.2">
      <c r="A36" s="13">
        <v>1889</v>
      </c>
      <c r="B36" s="75">
        <v>1.6785000000000001</v>
      </c>
      <c r="C36" s="75">
        <v>1.6646000000000001</v>
      </c>
      <c r="D36" s="75">
        <v>0.99450000000000005</v>
      </c>
      <c r="E36" s="75">
        <v>0.99319999999999997</v>
      </c>
    </row>
    <row r="37" spans="1:5" x14ac:dyDescent="0.2">
      <c r="A37" s="13">
        <v>1890</v>
      </c>
      <c r="B37" s="75">
        <v>2.1230000000000002</v>
      </c>
      <c r="C37" s="75">
        <v>2.0323000000000002</v>
      </c>
      <c r="D37" s="75">
        <v>1.2648999999999999</v>
      </c>
      <c r="E37" s="75">
        <v>1.2209000000000001</v>
      </c>
    </row>
    <row r="38" spans="1:5" x14ac:dyDescent="0.2">
      <c r="A38" s="13">
        <v>1891</v>
      </c>
      <c r="B38" s="75">
        <v>1.89</v>
      </c>
      <c r="C38" s="75">
        <v>2.0249999999999999</v>
      </c>
      <c r="D38" s="75">
        <v>0.89029999999999998</v>
      </c>
      <c r="E38" s="75">
        <v>0.99639999999999995</v>
      </c>
    </row>
    <row r="39" spans="1:5" x14ac:dyDescent="0.2">
      <c r="A39" s="13">
        <v>1892</v>
      </c>
      <c r="B39" s="75">
        <v>1.9300999999999999</v>
      </c>
      <c r="C39" s="75">
        <v>1.9510000000000001</v>
      </c>
      <c r="D39" s="75">
        <v>1.0212000000000001</v>
      </c>
      <c r="E39" s="75">
        <v>0.96350000000000002</v>
      </c>
    </row>
    <row r="40" spans="1:5" x14ac:dyDescent="0.2">
      <c r="A40" s="13">
        <v>1893</v>
      </c>
      <c r="B40" s="75">
        <v>1.8854</v>
      </c>
      <c r="C40" s="75">
        <v>1.7563</v>
      </c>
      <c r="D40" s="75">
        <v>0.9768</v>
      </c>
      <c r="E40" s="75">
        <v>0.9002</v>
      </c>
    </row>
    <row r="41" spans="1:5" x14ac:dyDescent="0.2">
      <c r="A41" s="13">
        <v>1894</v>
      </c>
      <c r="B41" s="75">
        <v>2.0596000000000001</v>
      </c>
      <c r="C41" s="75">
        <v>1.8885000000000001</v>
      </c>
      <c r="D41" s="75">
        <v>1.0924</v>
      </c>
      <c r="E41" s="75">
        <v>1.0752999999999999</v>
      </c>
    </row>
    <row r="42" spans="1:5" x14ac:dyDescent="0.2">
      <c r="A42" s="13">
        <v>1895</v>
      </c>
      <c r="B42" s="75">
        <v>2.0129999999999999</v>
      </c>
      <c r="C42" s="75">
        <v>2.0895999999999999</v>
      </c>
      <c r="D42" s="75">
        <v>0.97740000000000005</v>
      </c>
      <c r="E42" s="75">
        <v>1.1065</v>
      </c>
    </row>
    <row r="43" spans="1:5" x14ac:dyDescent="0.2">
      <c r="A43" s="13">
        <v>1896</v>
      </c>
      <c r="B43" s="75">
        <v>1.9832000000000001</v>
      </c>
      <c r="C43" s="75">
        <v>2.0604</v>
      </c>
      <c r="D43" s="75">
        <v>0.98519999999999996</v>
      </c>
      <c r="E43" s="75">
        <v>0.98599999999999999</v>
      </c>
    </row>
    <row r="44" spans="1:5" x14ac:dyDescent="0.2">
      <c r="A44" s="13">
        <v>1897</v>
      </c>
      <c r="B44" s="75">
        <v>2.1659000000000002</v>
      </c>
      <c r="C44" s="75">
        <v>2.0344000000000002</v>
      </c>
      <c r="D44" s="75">
        <v>1.0921000000000001</v>
      </c>
      <c r="E44" s="75">
        <v>0.98740000000000006</v>
      </c>
    </row>
    <row r="45" spans="1:5" x14ac:dyDescent="0.2">
      <c r="A45" s="13">
        <v>1898</v>
      </c>
      <c r="B45" s="75">
        <v>2.2031999999999998</v>
      </c>
      <c r="C45" s="75">
        <v>2.0676999999999999</v>
      </c>
      <c r="D45" s="75">
        <v>1.0172000000000001</v>
      </c>
      <c r="E45" s="75">
        <v>1.0164</v>
      </c>
    </row>
    <row r="46" spans="1:5" x14ac:dyDescent="0.2">
      <c r="A46" s="13">
        <v>1899</v>
      </c>
      <c r="B46" s="75">
        <v>1.9273</v>
      </c>
      <c r="C46" s="75">
        <v>1.9688000000000001</v>
      </c>
      <c r="D46" s="75">
        <v>0.87480000000000002</v>
      </c>
      <c r="E46" s="75">
        <v>0.95209999999999995</v>
      </c>
    </row>
    <row r="47" spans="1:5" x14ac:dyDescent="0.2">
      <c r="A47" s="13">
        <v>1900</v>
      </c>
      <c r="B47" s="75">
        <v>2.2012999999999998</v>
      </c>
      <c r="C47" s="75">
        <v>2.2353999999999998</v>
      </c>
      <c r="D47" s="75">
        <v>1.1422000000000001</v>
      </c>
      <c r="E47" s="75">
        <v>1.1354</v>
      </c>
    </row>
    <row r="48" spans="1:5" x14ac:dyDescent="0.2">
      <c r="A48" s="13">
        <v>1901</v>
      </c>
      <c r="B48" s="75">
        <v>2.1156000000000001</v>
      </c>
      <c r="C48" s="75">
        <v>2.0177</v>
      </c>
      <c r="D48" s="75">
        <v>0.96099999999999997</v>
      </c>
      <c r="E48" s="75">
        <v>0.90259999999999996</v>
      </c>
    </row>
    <row r="49" spans="1:5" x14ac:dyDescent="0.2">
      <c r="A49" s="13">
        <v>1902</v>
      </c>
      <c r="B49" s="75">
        <v>2.0335999999999999</v>
      </c>
      <c r="C49" s="75">
        <v>2.0604</v>
      </c>
      <c r="D49" s="75">
        <v>0.96120000000000005</v>
      </c>
      <c r="E49" s="75">
        <v>1.0212000000000001</v>
      </c>
    </row>
    <row r="50" spans="1:5" x14ac:dyDescent="0.2">
      <c r="A50" s="13">
        <v>1903</v>
      </c>
      <c r="B50" s="75">
        <v>2.0419</v>
      </c>
      <c r="C50" s="75">
        <v>1.9656</v>
      </c>
      <c r="D50" s="75">
        <v>1.0041</v>
      </c>
      <c r="E50" s="75">
        <v>0.95399999999999996</v>
      </c>
    </row>
    <row r="51" spans="1:5" x14ac:dyDescent="0.2">
      <c r="A51" s="13">
        <v>1904</v>
      </c>
      <c r="B51" s="75">
        <v>2.0651999999999999</v>
      </c>
      <c r="C51" s="75">
        <v>2.0083000000000002</v>
      </c>
      <c r="D51" s="75">
        <v>1.0114000000000001</v>
      </c>
      <c r="E51" s="75">
        <v>1.0217000000000001</v>
      </c>
    </row>
    <row r="52" spans="1:5" x14ac:dyDescent="0.2">
      <c r="A52" s="13">
        <v>1905</v>
      </c>
      <c r="B52" s="75">
        <v>2.2852000000000001</v>
      </c>
      <c r="C52" s="75">
        <v>2.2927</v>
      </c>
      <c r="D52" s="75">
        <v>1.1065</v>
      </c>
      <c r="E52" s="75">
        <v>1.1415999999999999</v>
      </c>
    </row>
    <row r="53" spans="1:5" x14ac:dyDescent="0.2">
      <c r="A53" s="13">
        <v>1906</v>
      </c>
      <c r="B53" s="75">
        <v>2.0177</v>
      </c>
      <c r="C53" s="75">
        <v>2.0104000000000002</v>
      </c>
      <c r="D53" s="75">
        <v>0.88300000000000001</v>
      </c>
      <c r="E53" s="75">
        <v>0.87690000000000001</v>
      </c>
    </row>
    <row r="54" spans="1:5" x14ac:dyDescent="0.2">
      <c r="A54" s="13">
        <v>1907</v>
      </c>
      <c r="B54" s="75">
        <v>2.0996999999999999</v>
      </c>
      <c r="C54" s="75">
        <v>1.9813000000000001</v>
      </c>
      <c r="D54" s="75">
        <v>1.0406</v>
      </c>
      <c r="E54" s="75">
        <v>0.98550000000000004</v>
      </c>
    </row>
    <row r="55" spans="1:5" x14ac:dyDescent="0.2">
      <c r="A55" s="13">
        <v>1908</v>
      </c>
      <c r="B55" s="75">
        <v>2.1398000000000001</v>
      </c>
      <c r="C55" s="75">
        <v>2.0958000000000001</v>
      </c>
      <c r="D55" s="75">
        <v>1.0190999999999999</v>
      </c>
      <c r="E55" s="75">
        <v>1.0578000000000001</v>
      </c>
    </row>
    <row r="56" spans="1:5" x14ac:dyDescent="0.2">
      <c r="A56" s="13">
        <v>1909</v>
      </c>
      <c r="B56" s="75">
        <v>2.2330000000000001</v>
      </c>
      <c r="C56" s="75">
        <v>2.1375000000000002</v>
      </c>
      <c r="D56" s="75">
        <v>1.0436000000000001</v>
      </c>
      <c r="E56" s="75">
        <v>1.0199</v>
      </c>
    </row>
    <row r="57" spans="1:5" x14ac:dyDescent="0.2">
      <c r="A57" s="13">
        <v>1910</v>
      </c>
      <c r="B57" s="75">
        <v>2.0390999999999999</v>
      </c>
      <c r="C57" s="75">
        <v>1.9884999999999999</v>
      </c>
      <c r="D57" s="75">
        <v>0.91320000000000001</v>
      </c>
      <c r="E57" s="75">
        <v>0.93030000000000002</v>
      </c>
    </row>
    <row r="58" spans="1:5" x14ac:dyDescent="0.2">
      <c r="A58" s="13">
        <v>1911</v>
      </c>
      <c r="B58" s="75">
        <v>2.1015999999999999</v>
      </c>
      <c r="C58" s="75">
        <v>2.0114999999999998</v>
      </c>
      <c r="D58" s="75">
        <v>1.0306</v>
      </c>
      <c r="E58" s="75">
        <v>1.0115000000000001</v>
      </c>
    </row>
    <row r="59" spans="1:5" x14ac:dyDescent="0.2">
      <c r="A59" s="13">
        <v>1912</v>
      </c>
      <c r="B59" s="75">
        <v>2.3336000000000001</v>
      </c>
      <c r="C59" s="75">
        <v>2.2145999999999999</v>
      </c>
      <c r="D59" s="75">
        <v>1.1104000000000001</v>
      </c>
      <c r="E59" s="75">
        <v>1.101</v>
      </c>
    </row>
    <row r="60" spans="1:5" x14ac:dyDescent="0.2">
      <c r="A60" s="13">
        <v>1913</v>
      </c>
      <c r="B60" s="75">
        <v>2.206</v>
      </c>
      <c r="C60" s="75">
        <v>2.1187999999999998</v>
      </c>
      <c r="D60" s="75">
        <v>0.94530000000000003</v>
      </c>
      <c r="E60" s="75">
        <v>0.95669999999999999</v>
      </c>
    </row>
    <row r="61" spans="1:5" x14ac:dyDescent="0.2">
      <c r="A61" s="13">
        <v>1914</v>
      </c>
      <c r="B61" s="75">
        <v>2.3708999999999998</v>
      </c>
      <c r="C61" s="75">
        <v>2.3292000000000002</v>
      </c>
      <c r="D61" s="75">
        <v>1.0748</v>
      </c>
      <c r="E61" s="75">
        <v>1.0992999999999999</v>
      </c>
    </row>
    <row r="62" spans="1:5" x14ac:dyDescent="0.2">
      <c r="A62" s="13">
        <v>1915</v>
      </c>
      <c r="B62" s="75">
        <v>3.0308000000000002</v>
      </c>
      <c r="C62" s="75">
        <v>3.7313000000000001</v>
      </c>
      <c r="D62" s="75">
        <v>1.2783</v>
      </c>
      <c r="E62" s="75">
        <v>1.6020000000000001</v>
      </c>
    </row>
    <row r="63" spans="1:5" x14ac:dyDescent="0.2">
      <c r="A63" s="13">
        <v>1916</v>
      </c>
      <c r="B63" s="75">
        <v>1.9626999999999999</v>
      </c>
      <c r="C63" s="75">
        <v>2.3957999999999999</v>
      </c>
      <c r="D63" s="75">
        <v>0.64759999999999995</v>
      </c>
      <c r="E63" s="75">
        <v>0.6421</v>
      </c>
    </row>
    <row r="64" spans="1:5" x14ac:dyDescent="0.2">
      <c r="A64" s="13">
        <v>1917</v>
      </c>
      <c r="B64" s="75">
        <v>2.0084</v>
      </c>
      <c r="C64" s="75">
        <v>2.6135000000000002</v>
      </c>
      <c r="D64" s="75">
        <v>1.0233000000000001</v>
      </c>
      <c r="E64" s="75">
        <v>1.0909</v>
      </c>
    </row>
    <row r="65" spans="1:5" x14ac:dyDescent="0.2">
      <c r="A65" s="13">
        <v>1918</v>
      </c>
      <c r="B65" s="75">
        <v>2.3523000000000001</v>
      </c>
      <c r="C65" s="75">
        <v>2.8188</v>
      </c>
      <c r="D65" s="75">
        <v>1.1712</v>
      </c>
      <c r="E65" s="75">
        <v>1.0785</v>
      </c>
    </row>
    <row r="66" spans="1:5" x14ac:dyDescent="0.2">
      <c r="A66" s="13">
        <v>1919</v>
      </c>
      <c r="B66" s="75">
        <v>2.7307000000000001</v>
      </c>
      <c r="C66" s="75">
        <v>3.0573000000000001</v>
      </c>
      <c r="D66" s="75">
        <v>1.1609</v>
      </c>
      <c r="E66" s="75">
        <v>1.0846</v>
      </c>
    </row>
    <row r="67" spans="1:5" x14ac:dyDescent="0.2">
      <c r="A67" s="13">
        <v>1920</v>
      </c>
      <c r="B67" s="75">
        <v>2.5983000000000001</v>
      </c>
      <c r="C67" s="75">
        <v>2.7844000000000002</v>
      </c>
      <c r="D67" s="75">
        <v>0.95150000000000001</v>
      </c>
      <c r="E67" s="75">
        <v>0.91069999999999995</v>
      </c>
    </row>
    <row r="68" spans="1:5" x14ac:dyDescent="0.2">
      <c r="A68" s="13">
        <v>1921</v>
      </c>
      <c r="B68" s="75">
        <v>1.9208000000000001</v>
      </c>
      <c r="C68" s="75">
        <v>2.1865000000000001</v>
      </c>
      <c r="D68" s="75">
        <v>0.73919999999999997</v>
      </c>
      <c r="E68" s="75">
        <v>0.7853</v>
      </c>
    </row>
    <row r="69" spans="1:5" x14ac:dyDescent="0.2">
      <c r="A69" s="13">
        <v>1922</v>
      </c>
      <c r="B69" s="75">
        <v>2.0009000000000001</v>
      </c>
      <c r="C69" s="75">
        <v>2.0072999999999999</v>
      </c>
      <c r="D69" s="75">
        <v>1.0417000000000001</v>
      </c>
      <c r="E69" s="75">
        <v>0.91810000000000003</v>
      </c>
    </row>
    <row r="70" spans="1:5" x14ac:dyDescent="0.2">
      <c r="A70" s="13">
        <v>1923</v>
      </c>
      <c r="B70" s="75">
        <v>1.9776</v>
      </c>
      <c r="C70" s="75">
        <v>2.0093999999999999</v>
      </c>
      <c r="D70" s="75">
        <v>0.98839999999999995</v>
      </c>
      <c r="E70" s="75">
        <v>1.0009999999999999</v>
      </c>
    </row>
    <row r="71" spans="1:5" x14ac:dyDescent="0.2">
      <c r="A71" s="13">
        <v>1924</v>
      </c>
      <c r="B71" s="75">
        <v>1.9432</v>
      </c>
      <c r="C71" s="75">
        <v>1.9698</v>
      </c>
      <c r="D71" s="75">
        <v>0.98260000000000003</v>
      </c>
      <c r="E71" s="75">
        <v>0.98029999999999995</v>
      </c>
    </row>
    <row r="72" spans="1:5" x14ac:dyDescent="0.2">
      <c r="A72" s="13">
        <v>1925</v>
      </c>
      <c r="B72" s="75">
        <v>1.8844000000000001</v>
      </c>
      <c r="C72" s="75">
        <v>1.8021</v>
      </c>
      <c r="D72" s="75">
        <v>0.9698</v>
      </c>
      <c r="E72" s="75">
        <v>0.91490000000000005</v>
      </c>
    </row>
    <row r="73" spans="1:5" x14ac:dyDescent="0.2">
      <c r="A73" s="13">
        <v>1926</v>
      </c>
      <c r="B73" s="75">
        <v>2.0316999999999998</v>
      </c>
      <c r="C73" s="75">
        <v>1.9573</v>
      </c>
      <c r="D73" s="75">
        <v>1.0781000000000001</v>
      </c>
      <c r="E73" s="75">
        <v>1.0861000000000001</v>
      </c>
    </row>
    <row r="74" spans="1:5" x14ac:dyDescent="0.2">
      <c r="A74" s="13">
        <v>1927</v>
      </c>
      <c r="B74" s="75">
        <v>1.8742000000000001</v>
      </c>
      <c r="C74" s="75">
        <v>1.9990000000000001</v>
      </c>
      <c r="D74" s="75">
        <v>0.92249999999999999</v>
      </c>
      <c r="E74" s="75">
        <v>1.0213000000000001</v>
      </c>
    </row>
    <row r="75" spans="1:5" x14ac:dyDescent="0.2">
      <c r="A75" s="13">
        <v>1928</v>
      </c>
      <c r="B75" s="75">
        <v>1.9981</v>
      </c>
      <c r="C75" s="75">
        <v>2.0021</v>
      </c>
      <c r="D75" s="75">
        <v>1.0661</v>
      </c>
      <c r="E75" s="75">
        <v>1.0016</v>
      </c>
    </row>
    <row r="76" spans="1:5" x14ac:dyDescent="0.2">
      <c r="A76" s="13">
        <v>1929</v>
      </c>
      <c r="B76" s="75">
        <v>1.3672</v>
      </c>
      <c r="C76" s="75">
        <v>1.5031000000000001</v>
      </c>
      <c r="D76" s="75">
        <v>0.68420000000000003</v>
      </c>
      <c r="E76" s="75">
        <v>0.75080000000000002</v>
      </c>
    </row>
    <row r="77" spans="1:5" x14ac:dyDescent="0.2">
      <c r="A77" s="13">
        <v>1930</v>
      </c>
      <c r="B77" s="75">
        <v>1.2385999999999999</v>
      </c>
      <c r="C77" s="75">
        <v>1.526</v>
      </c>
      <c r="D77" s="75">
        <v>0.90590000000000004</v>
      </c>
      <c r="E77" s="75">
        <v>1.0152000000000001</v>
      </c>
    </row>
    <row r="78" spans="1:5" x14ac:dyDescent="0.2">
      <c r="A78" s="13">
        <v>1931</v>
      </c>
      <c r="B78" s="75">
        <v>1.5629</v>
      </c>
      <c r="C78" s="75">
        <v>1.7948</v>
      </c>
      <c r="D78" s="75">
        <v>1.2619</v>
      </c>
      <c r="E78" s="75">
        <v>1.1760999999999999</v>
      </c>
    </row>
    <row r="79" spans="1:5" x14ac:dyDescent="0.2">
      <c r="A79" s="13">
        <v>1932</v>
      </c>
      <c r="B79" s="75">
        <v>1.4595</v>
      </c>
      <c r="C79" s="75">
        <v>1.8260000000000001</v>
      </c>
      <c r="D79" s="75">
        <v>0.93379999999999996</v>
      </c>
      <c r="E79" s="75">
        <v>1.0174000000000001</v>
      </c>
    </row>
    <row r="80" spans="1:5" x14ac:dyDescent="0.2">
      <c r="A80" s="13">
        <v>1933</v>
      </c>
      <c r="B80" s="75">
        <v>1.6188</v>
      </c>
      <c r="C80" s="75">
        <v>1.851</v>
      </c>
      <c r="D80" s="75">
        <v>1.1092</v>
      </c>
      <c r="E80" s="75">
        <v>1.0137</v>
      </c>
    </row>
    <row r="81" spans="1:5" x14ac:dyDescent="0.2">
      <c r="A81" s="13">
        <v>1934</v>
      </c>
      <c r="B81" s="75">
        <v>1.5965</v>
      </c>
      <c r="C81" s="75">
        <v>1.9510000000000001</v>
      </c>
      <c r="D81" s="75">
        <v>0.98619999999999997</v>
      </c>
      <c r="E81" s="75">
        <v>1.054</v>
      </c>
    </row>
    <row r="82" spans="1:5" x14ac:dyDescent="0.2">
      <c r="A82" s="13">
        <v>1935</v>
      </c>
      <c r="B82" s="75">
        <v>1.6924999999999999</v>
      </c>
      <c r="C82" s="75">
        <v>1.9406000000000001</v>
      </c>
      <c r="D82" s="75">
        <v>1.0601</v>
      </c>
      <c r="E82" s="75">
        <v>0.99470000000000003</v>
      </c>
    </row>
    <row r="83" spans="1:5" x14ac:dyDescent="0.2">
      <c r="A83" s="13">
        <v>1936</v>
      </c>
      <c r="B83" s="75">
        <v>1.7726</v>
      </c>
      <c r="C83" s="75">
        <v>2.0697999999999999</v>
      </c>
      <c r="D83" s="75">
        <v>1.0474000000000001</v>
      </c>
      <c r="E83" s="75">
        <v>1.0666</v>
      </c>
    </row>
    <row r="84" spans="1:5" x14ac:dyDescent="0.2">
      <c r="A84" s="13">
        <v>1937</v>
      </c>
      <c r="B84" s="75">
        <v>1.7445999999999999</v>
      </c>
      <c r="C84" s="75">
        <v>2.0365000000000002</v>
      </c>
      <c r="D84" s="75">
        <v>0.98419999999999996</v>
      </c>
      <c r="E84" s="75">
        <v>0.9839</v>
      </c>
    </row>
    <row r="85" spans="1:5" x14ac:dyDescent="0.2">
      <c r="A85" s="13">
        <v>1938</v>
      </c>
      <c r="B85" s="75">
        <v>1.8117000000000001</v>
      </c>
      <c r="C85" s="75">
        <v>2.1541999999999999</v>
      </c>
      <c r="D85" s="75">
        <v>1.0385</v>
      </c>
      <c r="E85" s="75">
        <v>1.0578000000000001</v>
      </c>
    </row>
    <row r="86" spans="1:5" x14ac:dyDescent="0.2">
      <c r="A86" s="53" t="s">
        <v>499</v>
      </c>
    </row>
  </sheetData>
  <mergeCells count="3">
    <mergeCell ref="A2:A3"/>
    <mergeCell ref="B2:C2"/>
    <mergeCell ref="D2:E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ColWidth="8.85546875" defaultRowHeight="14.25" x14ac:dyDescent="0.2"/>
  <cols>
    <col min="1" max="1" width="8.85546875" style="3"/>
    <col min="2" max="4" width="19.7109375" style="3" customWidth="1"/>
    <col min="5" max="16384" width="8.85546875" style="3"/>
  </cols>
  <sheetData>
    <row r="1" spans="1:4" x14ac:dyDescent="0.2">
      <c r="A1" s="6" t="s">
        <v>500</v>
      </c>
    </row>
    <row r="2" spans="1:4" ht="42.75" x14ac:dyDescent="0.2">
      <c r="A2" s="7" t="s">
        <v>111</v>
      </c>
      <c r="B2" s="7" t="s">
        <v>484</v>
      </c>
      <c r="C2" s="7" t="s">
        <v>501</v>
      </c>
      <c r="D2" s="7" t="s">
        <v>502</v>
      </c>
    </row>
    <row r="3" spans="1:4" x14ac:dyDescent="0.2">
      <c r="A3" s="13" t="s">
        <v>503</v>
      </c>
      <c r="B3" s="10">
        <v>742</v>
      </c>
      <c r="C3" s="10">
        <v>9389</v>
      </c>
      <c r="D3" s="23">
        <v>79.03</v>
      </c>
    </row>
    <row r="4" spans="1:4" x14ac:dyDescent="0.2">
      <c r="A4" s="13" t="s">
        <v>504</v>
      </c>
      <c r="B4" s="10">
        <v>117</v>
      </c>
      <c r="C4" s="10">
        <v>10234</v>
      </c>
      <c r="D4" s="23">
        <v>11.43</v>
      </c>
    </row>
    <row r="5" spans="1:4" x14ac:dyDescent="0.2">
      <c r="A5" s="13" t="s">
        <v>505</v>
      </c>
      <c r="B5" s="10">
        <v>55</v>
      </c>
      <c r="C5" s="10">
        <v>10120</v>
      </c>
      <c r="D5" s="23">
        <v>5.43</v>
      </c>
    </row>
    <row r="6" spans="1:4" x14ac:dyDescent="0.2">
      <c r="A6" s="13" t="s">
        <v>506</v>
      </c>
      <c r="B6" s="10">
        <v>135</v>
      </c>
      <c r="C6" s="10">
        <v>12861</v>
      </c>
      <c r="D6" s="23">
        <v>10.5</v>
      </c>
    </row>
    <row r="7" spans="1:4" x14ac:dyDescent="0.2">
      <c r="A7" s="13" t="s">
        <v>322</v>
      </c>
      <c r="B7" s="10">
        <v>433</v>
      </c>
      <c r="C7" s="10">
        <v>33498</v>
      </c>
      <c r="D7" s="23">
        <v>12.93</v>
      </c>
    </row>
    <row r="8" spans="1:4" x14ac:dyDescent="0.2">
      <c r="A8" s="13" t="s">
        <v>143</v>
      </c>
      <c r="B8" s="10">
        <v>308</v>
      </c>
      <c r="C8" s="10">
        <v>18766</v>
      </c>
      <c r="D8" s="23">
        <v>16.41</v>
      </c>
    </row>
    <row r="9" spans="1:4" x14ac:dyDescent="0.2">
      <c r="A9" s="13" t="s">
        <v>144</v>
      </c>
      <c r="B9" s="10">
        <v>358</v>
      </c>
      <c r="C9" s="10">
        <v>14127</v>
      </c>
      <c r="D9" s="23">
        <v>25.34</v>
      </c>
    </row>
    <row r="10" spans="1:4" x14ac:dyDescent="0.2">
      <c r="A10" s="13" t="s">
        <v>145</v>
      </c>
      <c r="B10" s="10">
        <v>340</v>
      </c>
      <c r="C10" s="10">
        <v>10198</v>
      </c>
      <c r="D10" s="23">
        <v>33.340000000000003</v>
      </c>
    </row>
    <row r="11" spans="1:4" x14ac:dyDescent="0.2">
      <c r="A11" s="13" t="s">
        <v>146</v>
      </c>
      <c r="B11" s="10">
        <v>732</v>
      </c>
      <c r="C11" s="10">
        <v>8746</v>
      </c>
      <c r="D11" s="23">
        <v>83.7</v>
      </c>
    </row>
    <row r="12" spans="1:4" x14ac:dyDescent="0.2">
      <c r="A12" s="53" t="s">
        <v>398</v>
      </c>
    </row>
    <row r="14" spans="1:4" x14ac:dyDescent="0.2">
      <c r="A14" s="6" t="s">
        <v>507</v>
      </c>
    </row>
    <row r="15" spans="1:4" ht="42.75" x14ac:dyDescent="0.2">
      <c r="A15" s="7" t="s">
        <v>111</v>
      </c>
      <c r="B15" s="7" t="s">
        <v>484</v>
      </c>
      <c r="C15" s="7" t="s">
        <v>501</v>
      </c>
      <c r="D15" s="7" t="s">
        <v>502</v>
      </c>
    </row>
    <row r="16" spans="1:4" x14ac:dyDescent="0.2">
      <c r="A16" s="13" t="s">
        <v>505</v>
      </c>
      <c r="B16" s="19">
        <v>129</v>
      </c>
      <c r="C16" s="19">
        <v>22952</v>
      </c>
      <c r="D16" s="23">
        <v>5.62</v>
      </c>
    </row>
    <row r="17" spans="1:4" x14ac:dyDescent="0.2">
      <c r="A17" s="13" t="s">
        <v>506</v>
      </c>
      <c r="B17" s="19">
        <v>196</v>
      </c>
      <c r="C17" s="19">
        <v>24638</v>
      </c>
      <c r="D17" s="23">
        <v>7.96</v>
      </c>
    </row>
    <row r="18" spans="1:4" x14ac:dyDescent="0.2">
      <c r="A18" s="13" t="s">
        <v>322</v>
      </c>
      <c r="B18" s="19">
        <v>388</v>
      </c>
      <c r="C18" s="19">
        <v>45058</v>
      </c>
      <c r="D18" s="23">
        <v>8.61</v>
      </c>
    </row>
    <row r="19" spans="1:4" x14ac:dyDescent="0.2">
      <c r="A19" s="13" t="s">
        <v>143</v>
      </c>
      <c r="B19" s="19">
        <v>366</v>
      </c>
      <c r="C19" s="19">
        <v>35287</v>
      </c>
      <c r="D19" s="23">
        <v>10.37</v>
      </c>
    </row>
    <row r="20" spans="1:4" x14ac:dyDescent="0.2">
      <c r="A20" s="13" t="s">
        <v>144</v>
      </c>
      <c r="B20" s="19">
        <v>404</v>
      </c>
      <c r="C20" s="19">
        <v>27184</v>
      </c>
      <c r="D20" s="23">
        <v>14.86</v>
      </c>
    </row>
    <row r="21" spans="1:4" x14ac:dyDescent="0.2">
      <c r="A21" s="13" t="s">
        <v>145</v>
      </c>
      <c r="B21" s="19">
        <v>560</v>
      </c>
      <c r="C21" s="19">
        <v>19440</v>
      </c>
      <c r="D21" s="23">
        <v>28.81</v>
      </c>
    </row>
    <row r="22" spans="1:4" x14ac:dyDescent="0.2">
      <c r="A22" s="13" t="s">
        <v>146</v>
      </c>
      <c r="B22" s="19">
        <v>1052</v>
      </c>
      <c r="C22" s="19">
        <v>14195</v>
      </c>
      <c r="D22" s="23">
        <v>74.11</v>
      </c>
    </row>
    <row r="23" spans="1:4" x14ac:dyDescent="0.2">
      <c r="A23" s="53" t="s">
        <v>398</v>
      </c>
    </row>
    <row r="24" spans="1:4" x14ac:dyDescent="0.2">
      <c r="A24" s="2"/>
    </row>
    <row r="25" spans="1:4" x14ac:dyDescent="0.2">
      <c r="A25" s="6" t="s">
        <v>508</v>
      </c>
    </row>
    <row r="26" spans="1:4" ht="42.75" x14ac:dyDescent="0.2">
      <c r="A26" s="7" t="s">
        <v>111</v>
      </c>
      <c r="B26" s="7" t="s">
        <v>484</v>
      </c>
      <c r="C26" s="7" t="s">
        <v>501</v>
      </c>
      <c r="D26" s="7" t="s">
        <v>502</v>
      </c>
    </row>
    <row r="27" spans="1:4" x14ac:dyDescent="0.2">
      <c r="A27" s="13" t="s">
        <v>503</v>
      </c>
      <c r="B27" s="10">
        <v>132</v>
      </c>
      <c r="C27" s="10">
        <v>20217</v>
      </c>
      <c r="D27" s="46">
        <v>6.53</v>
      </c>
    </row>
    <row r="28" spans="1:4" x14ac:dyDescent="0.2">
      <c r="A28" s="13" t="s">
        <v>504</v>
      </c>
      <c r="B28" s="10">
        <v>56</v>
      </c>
      <c r="C28" s="10">
        <v>24971</v>
      </c>
      <c r="D28" s="46">
        <v>2.2400000000000002</v>
      </c>
    </row>
    <row r="29" spans="1:4" x14ac:dyDescent="0.2">
      <c r="A29" s="13" t="s">
        <v>505</v>
      </c>
      <c r="B29" s="10">
        <v>22</v>
      </c>
      <c r="C29" s="10">
        <v>18597</v>
      </c>
      <c r="D29" s="46">
        <v>1.18</v>
      </c>
    </row>
    <row r="30" spans="1:4" x14ac:dyDescent="0.2">
      <c r="A30" s="13" t="s">
        <v>506</v>
      </c>
      <c r="B30" s="10">
        <v>83</v>
      </c>
      <c r="C30" s="10">
        <v>29723</v>
      </c>
      <c r="D30" s="46">
        <v>2.79</v>
      </c>
    </row>
    <row r="31" spans="1:4" x14ac:dyDescent="0.2">
      <c r="A31" s="13" t="s">
        <v>322</v>
      </c>
      <c r="B31" s="10">
        <v>243</v>
      </c>
      <c r="C31" s="10">
        <v>77280</v>
      </c>
      <c r="D31" s="46">
        <v>3.14</v>
      </c>
    </row>
    <row r="32" spans="1:4" x14ac:dyDescent="0.2">
      <c r="A32" s="13" t="s">
        <v>143</v>
      </c>
      <c r="B32" s="10">
        <v>231</v>
      </c>
      <c r="C32" s="10">
        <v>50371</v>
      </c>
      <c r="D32" s="46">
        <v>4.59</v>
      </c>
    </row>
    <row r="33" spans="1:4" x14ac:dyDescent="0.2">
      <c r="A33" s="13" t="s">
        <v>144</v>
      </c>
      <c r="B33" s="10">
        <v>290</v>
      </c>
      <c r="C33" s="10">
        <v>37471</v>
      </c>
      <c r="D33" s="46">
        <v>7.74</v>
      </c>
    </row>
    <row r="34" spans="1:4" x14ac:dyDescent="0.2">
      <c r="A34" s="13" t="s">
        <v>145</v>
      </c>
      <c r="B34" s="10">
        <v>425</v>
      </c>
      <c r="C34" s="10">
        <v>28107</v>
      </c>
      <c r="D34" s="46">
        <v>15.12</v>
      </c>
    </row>
    <row r="35" spans="1:4" x14ac:dyDescent="0.2">
      <c r="A35" s="13" t="s">
        <v>146</v>
      </c>
      <c r="B35" s="10">
        <v>1421</v>
      </c>
      <c r="C35" s="10">
        <v>24956</v>
      </c>
      <c r="D35" s="46">
        <v>56.94</v>
      </c>
    </row>
    <row r="36" spans="1:4" x14ac:dyDescent="0.2">
      <c r="A36" s="35" t="s">
        <v>509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/>
  </sheetViews>
  <sheetFormatPr defaultColWidth="8.85546875" defaultRowHeight="14.25" x14ac:dyDescent="0.2"/>
  <cols>
    <col min="1" max="1" width="9.140625" style="3" bestFit="1" customWidth="1"/>
    <col min="2" max="4" width="18.42578125" style="3" customWidth="1"/>
    <col min="5" max="16384" width="8.85546875" style="3"/>
  </cols>
  <sheetData>
    <row r="1" spans="1:4" x14ac:dyDescent="0.2">
      <c r="A1" s="6" t="s">
        <v>510</v>
      </c>
    </row>
    <row r="2" spans="1:4" ht="39" customHeight="1" x14ac:dyDescent="0.2">
      <c r="A2" s="81" t="s">
        <v>2</v>
      </c>
      <c r="B2" s="98" t="s">
        <v>511</v>
      </c>
      <c r="C2" s="99" t="s">
        <v>362</v>
      </c>
      <c r="D2" s="81" t="s">
        <v>512</v>
      </c>
    </row>
    <row r="3" spans="1:4" x14ac:dyDescent="0.2">
      <c r="A3" s="81"/>
      <c r="B3" s="98"/>
      <c r="C3" s="99"/>
      <c r="D3" s="81"/>
    </row>
    <row r="4" spans="1:4" x14ac:dyDescent="0.2">
      <c r="A4" s="33">
        <v>1873</v>
      </c>
      <c r="B4" s="19">
        <v>888</v>
      </c>
      <c r="C4" s="19">
        <v>3441</v>
      </c>
      <c r="D4" s="46">
        <v>258.06</v>
      </c>
    </row>
    <row r="5" spans="1:4" x14ac:dyDescent="0.2">
      <c r="A5" s="33">
        <v>1874</v>
      </c>
      <c r="B5" s="19">
        <v>916</v>
      </c>
      <c r="C5" s="19">
        <v>3442</v>
      </c>
      <c r="D5" s="46">
        <v>266.12</v>
      </c>
    </row>
    <row r="6" spans="1:4" x14ac:dyDescent="0.2">
      <c r="A6" s="33">
        <v>1875</v>
      </c>
      <c r="B6" s="19">
        <v>887</v>
      </c>
      <c r="C6" s="19">
        <v>3724</v>
      </c>
      <c r="D6" s="46">
        <v>238.18</v>
      </c>
    </row>
    <row r="7" spans="1:4" x14ac:dyDescent="0.2">
      <c r="A7" s="33">
        <v>1890</v>
      </c>
      <c r="B7" s="19">
        <v>1047</v>
      </c>
      <c r="C7" s="19">
        <v>4188</v>
      </c>
      <c r="D7" s="46">
        <v>250</v>
      </c>
    </row>
    <row r="8" spans="1:4" x14ac:dyDescent="0.2">
      <c r="A8" s="33">
        <v>1891</v>
      </c>
      <c r="B8" s="19">
        <v>1012</v>
      </c>
      <c r="C8" s="19">
        <v>4592</v>
      </c>
      <c r="D8" s="46">
        <v>220.38</v>
      </c>
    </row>
    <row r="9" spans="1:4" x14ac:dyDescent="0.2">
      <c r="A9" s="33">
        <v>1892</v>
      </c>
      <c r="B9" s="19">
        <v>983</v>
      </c>
      <c r="C9" s="19">
        <v>4596</v>
      </c>
      <c r="D9" s="46">
        <v>213.88</v>
      </c>
    </row>
    <row r="10" spans="1:4" x14ac:dyDescent="0.2">
      <c r="A10" s="33">
        <v>1893</v>
      </c>
      <c r="B10" s="19">
        <v>791</v>
      </c>
      <c r="C10" s="19">
        <v>4839</v>
      </c>
      <c r="D10" s="46">
        <v>163.46</v>
      </c>
    </row>
    <row r="11" spans="1:4" x14ac:dyDescent="0.2">
      <c r="A11" s="33">
        <v>1894</v>
      </c>
      <c r="B11" s="19">
        <v>952</v>
      </c>
      <c r="C11" s="19">
        <v>4904</v>
      </c>
      <c r="D11" s="46">
        <v>194.13</v>
      </c>
    </row>
    <row r="12" spans="1:4" x14ac:dyDescent="0.2">
      <c r="A12" s="33">
        <v>1895</v>
      </c>
      <c r="B12" s="19">
        <v>1020</v>
      </c>
      <c r="C12" s="19">
        <v>5254</v>
      </c>
      <c r="D12" s="46">
        <v>194.14</v>
      </c>
    </row>
    <row r="13" spans="1:4" x14ac:dyDescent="0.2">
      <c r="A13" s="33">
        <v>1896</v>
      </c>
      <c r="B13" s="19">
        <v>1086</v>
      </c>
      <c r="C13" s="19">
        <v>5762</v>
      </c>
      <c r="D13" s="46">
        <v>188.48</v>
      </c>
    </row>
    <row r="14" spans="1:4" x14ac:dyDescent="0.2">
      <c r="A14" s="33">
        <v>1897</v>
      </c>
      <c r="B14" s="19">
        <v>1115</v>
      </c>
      <c r="C14" s="19">
        <v>5767</v>
      </c>
      <c r="D14" s="46">
        <v>193.34</v>
      </c>
    </row>
    <row r="15" spans="1:4" x14ac:dyDescent="0.2">
      <c r="A15" s="33">
        <v>1898</v>
      </c>
      <c r="B15" s="19">
        <v>1094</v>
      </c>
      <c r="C15" s="19">
        <v>5773</v>
      </c>
      <c r="D15" s="46">
        <v>189.5</v>
      </c>
    </row>
    <row r="16" spans="1:4" x14ac:dyDescent="0.2">
      <c r="A16" s="33">
        <v>1899</v>
      </c>
      <c r="B16" s="19">
        <v>908</v>
      </c>
      <c r="C16" s="19">
        <v>6000</v>
      </c>
      <c r="D16" s="46">
        <v>151.33000000000001</v>
      </c>
    </row>
    <row r="17" spans="1:4" x14ac:dyDescent="0.2">
      <c r="A17" s="33">
        <v>1900</v>
      </c>
      <c r="B17" s="19">
        <v>1118</v>
      </c>
      <c r="C17" s="19">
        <v>5858</v>
      </c>
      <c r="D17" s="46">
        <v>190.85</v>
      </c>
    </row>
    <row r="18" spans="1:4" x14ac:dyDescent="0.2">
      <c r="A18" s="33">
        <v>1901</v>
      </c>
      <c r="B18" s="19">
        <v>1071</v>
      </c>
      <c r="C18" s="19">
        <v>6073</v>
      </c>
      <c r="D18" s="46">
        <v>176.35</v>
      </c>
    </row>
    <row r="19" spans="1:4" x14ac:dyDescent="0.2">
      <c r="A19" s="33">
        <v>1902</v>
      </c>
      <c r="B19" s="19">
        <v>970</v>
      </c>
      <c r="C19" s="19">
        <v>6098</v>
      </c>
      <c r="D19" s="46">
        <v>159.07</v>
      </c>
    </row>
    <row r="20" spans="1:4" x14ac:dyDescent="0.2">
      <c r="A20" s="33">
        <v>1903</v>
      </c>
      <c r="B20" s="19">
        <v>897</v>
      </c>
      <c r="C20" s="19">
        <v>5818</v>
      </c>
      <c r="D20" s="46">
        <v>154.18</v>
      </c>
    </row>
    <row r="21" spans="1:4" x14ac:dyDescent="0.2">
      <c r="A21" s="33">
        <v>1904</v>
      </c>
      <c r="B21" s="19">
        <v>887</v>
      </c>
      <c r="C21" s="19">
        <v>5948</v>
      </c>
      <c r="D21" s="46">
        <v>149.13</v>
      </c>
    </row>
    <row r="22" spans="1:4" x14ac:dyDescent="0.2">
      <c r="A22" s="33">
        <v>1905</v>
      </c>
      <c r="B22" s="19">
        <v>1158</v>
      </c>
      <c r="C22" s="19">
        <v>5956</v>
      </c>
      <c r="D22" s="46">
        <v>194.43</v>
      </c>
    </row>
    <row r="23" spans="1:4" x14ac:dyDescent="0.2">
      <c r="A23" s="33">
        <v>1906</v>
      </c>
      <c r="B23" s="19">
        <v>880</v>
      </c>
      <c r="C23" s="19">
        <v>6068</v>
      </c>
      <c r="D23" s="46">
        <v>145.02000000000001</v>
      </c>
    </row>
    <row r="24" spans="1:4" x14ac:dyDescent="0.2">
      <c r="A24" s="33">
        <v>1907</v>
      </c>
      <c r="B24" s="19">
        <v>885</v>
      </c>
      <c r="C24" s="19">
        <v>5884</v>
      </c>
      <c r="D24" s="46">
        <v>150.41</v>
      </c>
    </row>
    <row r="25" spans="1:4" x14ac:dyDescent="0.2">
      <c r="A25" s="33">
        <v>1908</v>
      </c>
      <c r="B25" s="19">
        <v>899</v>
      </c>
      <c r="C25" s="19">
        <v>6011</v>
      </c>
      <c r="D25" s="46">
        <v>149.56</v>
      </c>
    </row>
    <row r="26" spans="1:4" x14ac:dyDescent="0.2">
      <c r="A26" s="33">
        <v>1909</v>
      </c>
      <c r="B26" s="19">
        <v>973</v>
      </c>
      <c r="C26" s="19">
        <v>6057</v>
      </c>
      <c r="D26" s="46">
        <v>160.63999999999999</v>
      </c>
    </row>
    <row r="27" spans="1:4" x14ac:dyDescent="0.2">
      <c r="A27" s="33">
        <v>1910</v>
      </c>
      <c r="B27" s="19">
        <v>795</v>
      </c>
      <c r="C27" s="19">
        <v>6286</v>
      </c>
      <c r="D27" s="46">
        <v>126.47</v>
      </c>
    </row>
    <row r="28" spans="1:4" x14ac:dyDescent="0.2">
      <c r="A28" s="33">
        <v>1911</v>
      </c>
      <c r="B28" s="19">
        <v>841</v>
      </c>
      <c r="C28" s="19">
        <v>6544</v>
      </c>
      <c r="D28" s="46">
        <v>128.51</v>
      </c>
    </row>
    <row r="29" spans="1:4" x14ac:dyDescent="0.2">
      <c r="A29" s="33">
        <v>1912</v>
      </c>
      <c r="B29" s="19">
        <v>886</v>
      </c>
      <c r="C29" s="19">
        <v>6488</v>
      </c>
      <c r="D29" s="46">
        <v>136.56</v>
      </c>
    </row>
    <row r="30" spans="1:4" x14ac:dyDescent="0.2">
      <c r="A30" s="33">
        <v>1913</v>
      </c>
      <c r="B30" s="19">
        <v>803</v>
      </c>
      <c r="C30" s="19">
        <v>6253</v>
      </c>
      <c r="D30" s="46">
        <v>128.41999999999999</v>
      </c>
    </row>
    <row r="31" spans="1:4" x14ac:dyDescent="0.2">
      <c r="A31" s="33">
        <v>1914</v>
      </c>
      <c r="B31" s="19">
        <v>1054</v>
      </c>
      <c r="C31" s="19">
        <v>5675</v>
      </c>
      <c r="D31" s="46">
        <v>185.73</v>
      </c>
    </row>
    <row r="32" spans="1:4" x14ac:dyDescent="0.2">
      <c r="A32" s="33">
        <v>1915</v>
      </c>
      <c r="B32" s="19">
        <v>1166</v>
      </c>
      <c r="C32" s="19">
        <v>3749</v>
      </c>
      <c r="D32" s="46">
        <v>311.02</v>
      </c>
    </row>
    <row r="33" spans="1:5" x14ac:dyDescent="0.2">
      <c r="A33" s="33">
        <v>1916</v>
      </c>
      <c r="B33" s="19">
        <v>632</v>
      </c>
      <c r="C33" s="19">
        <v>2914</v>
      </c>
      <c r="D33" s="46">
        <v>216.88</v>
      </c>
    </row>
    <row r="34" spans="1:5" x14ac:dyDescent="0.2">
      <c r="A34" s="33">
        <v>1917</v>
      </c>
      <c r="B34" s="19">
        <v>468</v>
      </c>
      <c r="C34" s="19">
        <v>2546</v>
      </c>
      <c r="D34" s="46">
        <v>183.82</v>
      </c>
    </row>
    <row r="35" spans="1:5" x14ac:dyDescent="0.2">
      <c r="A35" s="33">
        <v>1918</v>
      </c>
      <c r="B35" s="19">
        <v>546</v>
      </c>
      <c r="C35" s="19">
        <v>2883</v>
      </c>
      <c r="D35" s="46">
        <v>189.39</v>
      </c>
    </row>
    <row r="36" spans="1:5" x14ac:dyDescent="0.2">
      <c r="A36" s="33">
        <v>1919</v>
      </c>
      <c r="B36" s="19">
        <v>633</v>
      </c>
      <c r="C36" s="19">
        <v>3724</v>
      </c>
      <c r="D36" s="46">
        <v>169.98</v>
      </c>
    </row>
    <row r="37" spans="1:5" x14ac:dyDescent="0.2">
      <c r="A37" s="33">
        <v>1920</v>
      </c>
      <c r="B37" s="19">
        <v>783</v>
      </c>
      <c r="C37" s="19">
        <v>4792</v>
      </c>
      <c r="D37" s="46">
        <v>163.4</v>
      </c>
    </row>
    <row r="38" spans="1:5" x14ac:dyDescent="0.2">
      <c r="A38" s="33">
        <v>1921</v>
      </c>
      <c r="B38" s="19">
        <v>660</v>
      </c>
      <c r="C38" s="19">
        <v>5224</v>
      </c>
      <c r="D38" s="46">
        <v>126.34</v>
      </c>
    </row>
    <row r="39" spans="1:5" x14ac:dyDescent="0.2">
      <c r="A39" s="33">
        <v>1922</v>
      </c>
      <c r="B39" s="19">
        <v>730</v>
      </c>
      <c r="C39" s="19">
        <v>5700</v>
      </c>
      <c r="D39" s="46">
        <v>128.07</v>
      </c>
    </row>
    <row r="40" spans="1:5" x14ac:dyDescent="0.2">
      <c r="A40" s="33">
        <v>1923</v>
      </c>
      <c r="B40" s="19">
        <v>704</v>
      </c>
      <c r="C40" s="19">
        <v>5603</v>
      </c>
      <c r="D40" s="46">
        <v>125.65</v>
      </c>
    </row>
    <row r="41" spans="1:5" x14ac:dyDescent="0.2">
      <c r="A41" s="33">
        <v>1924</v>
      </c>
      <c r="B41" s="19">
        <v>634</v>
      </c>
      <c r="C41" s="19">
        <v>5241</v>
      </c>
      <c r="D41" s="46">
        <v>120.97</v>
      </c>
    </row>
    <row r="42" spans="1:5" x14ac:dyDescent="0.2">
      <c r="A42" s="33">
        <v>1925</v>
      </c>
      <c r="B42" s="19">
        <v>540</v>
      </c>
      <c r="C42" s="19">
        <v>5223</v>
      </c>
      <c r="D42" s="46">
        <v>103.39</v>
      </c>
    </row>
    <row r="43" spans="1:5" x14ac:dyDescent="0.2">
      <c r="A43" s="33">
        <v>1926</v>
      </c>
      <c r="B43" s="19">
        <v>612</v>
      </c>
      <c r="C43" s="19">
        <v>4766</v>
      </c>
      <c r="D43" s="46">
        <v>128.41</v>
      </c>
    </row>
    <row r="44" spans="1:5" x14ac:dyDescent="0.2">
      <c r="A44" s="33">
        <v>1927</v>
      </c>
      <c r="B44" s="19">
        <v>487</v>
      </c>
      <c r="C44" s="19">
        <v>4742</v>
      </c>
      <c r="D44" s="46">
        <v>102.7</v>
      </c>
    </row>
    <row r="45" spans="1:5" ht="16.5" x14ac:dyDescent="0.2">
      <c r="A45" s="33">
        <v>1928</v>
      </c>
      <c r="B45" s="19" t="s">
        <v>513</v>
      </c>
      <c r="C45" s="19">
        <v>4554</v>
      </c>
      <c r="D45" s="46">
        <v>92.01</v>
      </c>
      <c r="E45" s="35" t="s">
        <v>514</v>
      </c>
    </row>
    <row r="46" spans="1:5" x14ac:dyDescent="0.2">
      <c r="A46" s="33">
        <v>1929</v>
      </c>
      <c r="B46" s="19">
        <v>360</v>
      </c>
      <c r="C46" s="19">
        <v>3943</v>
      </c>
      <c r="D46" s="46">
        <v>91.3</v>
      </c>
    </row>
    <row r="47" spans="1:5" x14ac:dyDescent="0.2">
      <c r="A47" s="33">
        <v>1930</v>
      </c>
      <c r="B47" s="19">
        <v>398</v>
      </c>
      <c r="C47" s="19">
        <v>3882</v>
      </c>
      <c r="D47" s="46">
        <v>102.52</v>
      </c>
    </row>
    <row r="48" spans="1:5" x14ac:dyDescent="0.2">
      <c r="A48" s="33">
        <v>1931</v>
      </c>
      <c r="B48" s="19">
        <v>463</v>
      </c>
      <c r="C48" s="19">
        <v>4895</v>
      </c>
      <c r="D48" s="46">
        <v>94.59</v>
      </c>
    </row>
    <row r="49" spans="1:4" x14ac:dyDescent="0.2">
      <c r="A49" s="33">
        <v>1932</v>
      </c>
      <c r="B49" s="19">
        <v>382</v>
      </c>
      <c r="C49" s="19">
        <v>4811</v>
      </c>
      <c r="D49" s="46">
        <v>79.400000000000006</v>
      </c>
    </row>
    <row r="50" spans="1:4" x14ac:dyDescent="0.2">
      <c r="A50" s="33">
        <v>1933</v>
      </c>
      <c r="B50" s="19">
        <v>406</v>
      </c>
      <c r="C50" s="19">
        <v>4600</v>
      </c>
      <c r="D50" s="46">
        <v>88.26</v>
      </c>
    </row>
    <row r="51" spans="1:4" x14ac:dyDescent="0.2">
      <c r="A51" s="33">
        <v>1934</v>
      </c>
      <c r="B51" s="19">
        <v>518</v>
      </c>
      <c r="C51" s="19">
        <v>4402</v>
      </c>
      <c r="D51" s="46">
        <v>117.67</v>
      </c>
    </row>
    <row r="52" spans="1:4" x14ac:dyDescent="0.2">
      <c r="A52" s="33">
        <v>1935</v>
      </c>
      <c r="B52" s="19">
        <v>510</v>
      </c>
      <c r="C52" s="19">
        <v>4397</v>
      </c>
      <c r="D52" s="46">
        <v>115.99</v>
      </c>
    </row>
    <row r="53" spans="1:4" x14ac:dyDescent="0.2">
      <c r="A53" s="33">
        <v>1936</v>
      </c>
      <c r="B53" s="19">
        <v>559</v>
      </c>
      <c r="C53" s="19">
        <v>4425</v>
      </c>
      <c r="D53" s="46">
        <v>126.33</v>
      </c>
    </row>
    <row r="54" spans="1:4" x14ac:dyDescent="0.2">
      <c r="A54" s="33">
        <v>1937</v>
      </c>
      <c r="B54" s="19">
        <v>484</v>
      </c>
      <c r="C54" s="19">
        <v>4556</v>
      </c>
      <c r="D54" s="46">
        <v>106.23</v>
      </c>
    </row>
    <row r="55" spans="1:4" x14ac:dyDescent="0.2">
      <c r="A55" s="33">
        <v>1938</v>
      </c>
      <c r="B55" s="19">
        <v>492</v>
      </c>
      <c r="C55" s="19">
        <v>4442</v>
      </c>
      <c r="D55" s="46">
        <v>110.76</v>
      </c>
    </row>
    <row r="56" spans="1:4" x14ac:dyDescent="0.2">
      <c r="A56" s="53" t="s">
        <v>426</v>
      </c>
    </row>
    <row r="57" spans="1:4" x14ac:dyDescent="0.2">
      <c r="A57" s="2"/>
    </row>
  </sheetData>
  <mergeCells count="4">
    <mergeCell ref="B2:B3"/>
    <mergeCell ref="C2:C3"/>
    <mergeCell ref="D2:D3"/>
    <mergeCell ref="A2:A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ColWidth="8.85546875" defaultRowHeight="14.25" x14ac:dyDescent="0.2"/>
  <cols>
    <col min="1" max="1" width="8.85546875" style="3"/>
    <col min="2" max="10" width="11.85546875" style="3" customWidth="1"/>
    <col min="11" max="16384" width="8.85546875" style="3"/>
  </cols>
  <sheetData>
    <row r="1" spans="1:10" x14ac:dyDescent="0.2">
      <c r="A1" s="6" t="s">
        <v>515</v>
      </c>
    </row>
    <row r="2" spans="1:10" x14ac:dyDescent="0.2">
      <c r="A2" s="81" t="s">
        <v>2</v>
      </c>
      <c r="B2" s="81" t="s">
        <v>166</v>
      </c>
      <c r="C2" s="81"/>
      <c r="D2" s="81"/>
      <c r="E2" s="81"/>
      <c r="F2" s="81"/>
      <c r="G2" s="81"/>
      <c r="H2" s="81"/>
      <c r="I2" s="81"/>
      <c r="J2" s="81"/>
    </row>
    <row r="3" spans="1:10" ht="15" customHeight="1" x14ac:dyDescent="0.2">
      <c r="A3" s="81"/>
      <c r="B3" s="81" t="s">
        <v>169</v>
      </c>
      <c r="C3" s="81"/>
      <c r="D3" s="81"/>
      <c r="E3" s="81" t="s">
        <v>170</v>
      </c>
      <c r="F3" s="81"/>
      <c r="G3" s="81"/>
      <c r="H3" s="81" t="s">
        <v>368</v>
      </c>
      <c r="I3" s="81"/>
      <c r="J3" s="81"/>
    </row>
    <row r="4" spans="1:10" ht="42.75" x14ac:dyDescent="0.2">
      <c r="A4" s="81"/>
      <c r="B4" s="40" t="s">
        <v>516</v>
      </c>
      <c r="C4" s="40" t="s">
        <v>66</v>
      </c>
      <c r="D4" s="40" t="s">
        <v>517</v>
      </c>
      <c r="E4" s="40" t="s">
        <v>516</v>
      </c>
      <c r="F4" s="40" t="s">
        <v>66</v>
      </c>
      <c r="G4" s="40" t="s">
        <v>517</v>
      </c>
      <c r="H4" s="40" t="s">
        <v>516</v>
      </c>
      <c r="I4" s="40" t="s">
        <v>66</v>
      </c>
      <c r="J4" s="40" t="s">
        <v>517</v>
      </c>
    </row>
    <row r="5" spans="1:10" x14ac:dyDescent="0.2">
      <c r="A5" s="33">
        <v>1857</v>
      </c>
      <c r="B5" s="19">
        <v>1050</v>
      </c>
      <c r="C5" s="19">
        <v>36526</v>
      </c>
      <c r="D5" s="23">
        <v>28.75</v>
      </c>
      <c r="E5" s="19">
        <v>261</v>
      </c>
      <c r="F5" s="19">
        <v>7902</v>
      </c>
      <c r="G5" s="23">
        <v>33.03</v>
      </c>
      <c r="H5" s="19">
        <v>687</v>
      </c>
      <c r="I5" s="19">
        <v>24700</v>
      </c>
      <c r="J5" s="23">
        <v>27.81</v>
      </c>
    </row>
    <row r="6" spans="1:10" x14ac:dyDescent="0.2">
      <c r="A6" s="33">
        <v>1869</v>
      </c>
      <c r="B6" s="19">
        <v>1482</v>
      </c>
      <c r="C6" s="19">
        <v>46252</v>
      </c>
      <c r="D6" s="23">
        <v>32.04</v>
      </c>
      <c r="E6" s="19">
        <v>438</v>
      </c>
      <c r="F6" s="19">
        <v>12406</v>
      </c>
      <c r="G6" s="23">
        <v>35.31</v>
      </c>
      <c r="H6" s="19">
        <v>785</v>
      </c>
      <c r="I6" s="19">
        <v>26694</v>
      </c>
      <c r="J6" s="23">
        <v>29.41</v>
      </c>
    </row>
    <row r="7" spans="1:10" x14ac:dyDescent="0.2">
      <c r="A7" s="33">
        <v>1900</v>
      </c>
      <c r="B7" s="19">
        <v>2600</v>
      </c>
      <c r="C7" s="19">
        <v>82597</v>
      </c>
      <c r="D7" s="23">
        <v>31.48</v>
      </c>
      <c r="E7" s="19">
        <v>910</v>
      </c>
      <c r="F7" s="19">
        <v>29327</v>
      </c>
      <c r="G7" s="23">
        <v>31.03</v>
      </c>
      <c r="H7" s="19">
        <v>940</v>
      </c>
      <c r="I7" s="19">
        <v>44258</v>
      </c>
      <c r="J7" s="23">
        <v>21.24</v>
      </c>
    </row>
    <row r="8" spans="1:10" x14ac:dyDescent="0.2">
      <c r="A8" s="33">
        <v>1910</v>
      </c>
      <c r="B8" s="19">
        <v>2190</v>
      </c>
      <c r="C8" s="19">
        <v>105469</v>
      </c>
      <c r="D8" s="23">
        <v>20.76</v>
      </c>
      <c r="E8" s="19">
        <v>934</v>
      </c>
      <c r="F8" s="19">
        <v>39314</v>
      </c>
      <c r="G8" s="23">
        <v>23.76</v>
      </c>
      <c r="H8" s="19">
        <v>896</v>
      </c>
      <c r="I8" s="19">
        <v>57387</v>
      </c>
      <c r="J8" s="23">
        <v>15.61</v>
      </c>
    </row>
    <row r="9" spans="1:10" x14ac:dyDescent="0.2">
      <c r="A9" s="33">
        <v>1921</v>
      </c>
      <c r="B9" s="19">
        <v>2229</v>
      </c>
      <c r="C9" s="19">
        <v>111804</v>
      </c>
      <c r="D9" s="23">
        <v>19.940000000000001</v>
      </c>
      <c r="E9" s="19">
        <v>700</v>
      </c>
      <c r="F9" s="19">
        <v>27269</v>
      </c>
      <c r="G9" s="23">
        <v>25.67</v>
      </c>
      <c r="H9" s="19">
        <v>1101</v>
      </c>
      <c r="I9" s="19">
        <v>76854</v>
      </c>
      <c r="J9" s="23">
        <v>14.33</v>
      </c>
    </row>
    <row r="10" spans="1:10" x14ac:dyDescent="0.2">
      <c r="A10" s="33">
        <v>1931</v>
      </c>
      <c r="B10" s="19">
        <v>1799</v>
      </c>
      <c r="C10" s="19">
        <v>157490</v>
      </c>
      <c r="D10" s="23">
        <v>11.42</v>
      </c>
      <c r="E10" s="19">
        <v>507</v>
      </c>
      <c r="F10" s="19">
        <v>49747</v>
      </c>
      <c r="G10" s="23">
        <v>10.19</v>
      </c>
      <c r="H10" s="19">
        <v>980</v>
      </c>
      <c r="I10" s="19">
        <v>99595</v>
      </c>
      <c r="J10" s="23">
        <v>9.84</v>
      </c>
    </row>
    <row r="11" spans="1:10" x14ac:dyDescent="0.2">
      <c r="A11" s="35" t="s">
        <v>398</v>
      </c>
    </row>
  </sheetData>
  <mergeCells count="5">
    <mergeCell ref="A2:A4"/>
    <mergeCell ref="B2:J2"/>
    <mergeCell ref="B3:D3"/>
    <mergeCell ref="E3:G3"/>
    <mergeCell ref="H3:J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/>
  </sheetViews>
  <sheetFormatPr defaultColWidth="8.85546875" defaultRowHeight="14.25" x14ac:dyDescent="0.2"/>
  <cols>
    <col min="1" max="1" width="8.85546875" style="3"/>
    <col min="2" max="2" width="9" style="3" bestFit="1" customWidth="1"/>
    <col min="3" max="3" width="9.28515625" style="3" bestFit="1" customWidth="1"/>
    <col min="4" max="5" width="9" style="3" bestFit="1" customWidth="1"/>
    <col min="6" max="6" width="9.28515625" style="3" bestFit="1" customWidth="1"/>
    <col min="7" max="8" width="9" style="3" bestFit="1" customWidth="1"/>
    <col min="9" max="9" width="9.28515625" style="3" bestFit="1" customWidth="1"/>
    <col min="10" max="11" width="9" style="3" bestFit="1" customWidth="1"/>
    <col min="12" max="12" width="9.28515625" style="3" bestFit="1" customWidth="1"/>
    <col min="13" max="14" width="9" style="3" bestFit="1" customWidth="1"/>
    <col min="15" max="15" width="9.28515625" style="3" bestFit="1" customWidth="1"/>
    <col min="16" max="16" width="9" style="3" bestFit="1" customWidth="1"/>
    <col min="17" max="16384" width="8.85546875" style="3"/>
  </cols>
  <sheetData>
    <row r="1" spans="1:16" x14ac:dyDescent="0.2">
      <c r="A1" s="6" t="s">
        <v>518</v>
      </c>
    </row>
    <row r="2" spans="1:16" x14ac:dyDescent="0.2">
      <c r="A2" s="81" t="s">
        <v>2</v>
      </c>
      <c r="B2" s="81" t="s">
        <v>519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x14ac:dyDescent="0.2">
      <c r="A3" s="81"/>
      <c r="B3" s="81" t="s">
        <v>93</v>
      </c>
      <c r="C3" s="81"/>
      <c r="D3" s="81"/>
      <c r="E3" s="81" t="s">
        <v>94</v>
      </c>
      <c r="F3" s="81"/>
      <c r="G3" s="81"/>
      <c r="H3" s="81" t="s">
        <v>95</v>
      </c>
      <c r="I3" s="81"/>
      <c r="J3" s="81"/>
      <c r="K3" s="81" t="s">
        <v>96</v>
      </c>
      <c r="L3" s="81"/>
      <c r="M3" s="81"/>
      <c r="N3" s="81" t="s">
        <v>97</v>
      </c>
      <c r="O3" s="81"/>
      <c r="P3" s="81"/>
    </row>
    <row r="4" spans="1:16" ht="71.25" x14ac:dyDescent="0.2">
      <c r="A4" s="81"/>
      <c r="B4" s="40" t="s">
        <v>516</v>
      </c>
      <c r="C4" s="40" t="s">
        <v>66</v>
      </c>
      <c r="D4" s="40" t="s">
        <v>520</v>
      </c>
      <c r="E4" s="40" t="s">
        <v>516</v>
      </c>
      <c r="F4" s="40" t="s">
        <v>66</v>
      </c>
      <c r="G4" s="40" t="s">
        <v>520</v>
      </c>
      <c r="H4" s="40" t="s">
        <v>516</v>
      </c>
      <c r="I4" s="40" t="s">
        <v>66</v>
      </c>
      <c r="J4" s="40" t="s">
        <v>520</v>
      </c>
      <c r="K4" s="40" t="s">
        <v>516</v>
      </c>
      <c r="L4" s="40" t="s">
        <v>66</v>
      </c>
      <c r="M4" s="40" t="s">
        <v>520</v>
      </c>
      <c r="N4" s="40" t="s">
        <v>516</v>
      </c>
      <c r="O4" s="40" t="s">
        <v>66</v>
      </c>
      <c r="P4" s="40" t="s">
        <v>520</v>
      </c>
    </row>
    <row r="5" spans="1:16" x14ac:dyDescent="0.2">
      <c r="A5" s="33">
        <v>1890</v>
      </c>
      <c r="B5" s="10">
        <v>564</v>
      </c>
      <c r="C5" s="10">
        <v>25291</v>
      </c>
      <c r="D5" s="46">
        <v>22.3</v>
      </c>
      <c r="E5" s="10">
        <v>564</v>
      </c>
      <c r="F5" s="10">
        <v>25291</v>
      </c>
      <c r="G5" s="46">
        <v>22.3</v>
      </c>
      <c r="H5" s="10">
        <v>517</v>
      </c>
      <c r="I5" s="10">
        <v>21771</v>
      </c>
      <c r="J5" s="46">
        <v>23.75</v>
      </c>
      <c r="K5" s="10">
        <v>324</v>
      </c>
      <c r="L5" s="10">
        <v>15032</v>
      </c>
      <c r="M5" s="46">
        <v>21.55</v>
      </c>
      <c r="N5" s="10">
        <v>296</v>
      </c>
      <c r="O5" s="10">
        <v>15754</v>
      </c>
      <c r="P5" s="46">
        <v>18.79</v>
      </c>
    </row>
    <row r="6" spans="1:16" x14ac:dyDescent="0.2">
      <c r="A6" s="33">
        <v>1896</v>
      </c>
      <c r="B6" s="10">
        <v>506</v>
      </c>
      <c r="C6" s="10">
        <v>28005</v>
      </c>
      <c r="D6" s="46">
        <v>18.07</v>
      </c>
      <c r="E6" s="10">
        <v>876</v>
      </c>
      <c r="F6" s="10">
        <v>45244</v>
      </c>
      <c r="G6" s="46">
        <v>19.36</v>
      </c>
      <c r="H6" s="10">
        <v>493</v>
      </c>
      <c r="I6" s="10">
        <v>22683</v>
      </c>
      <c r="J6" s="46">
        <v>21.73</v>
      </c>
      <c r="K6" s="10">
        <v>282</v>
      </c>
      <c r="L6" s="10">
        <v>16469</v>
      </c>
      <c r="M6" s="46">
        <v>17.12</v>
      </c>
      <c r="N6" s="10">
        <v>218</v>
      </c>
      <c r="O6" s="10">
        <v>15944</v>
      </c>
      <c r="P6" s="46">
        <v>13.67</v>
      </c>
    </row>
    <row r="7" spans="1:16" x14ac:dyDescent="0.2">
      <c r="A7" s="33">
        <v>1900</v>
      </c>
      <c r="B7" s="10">
        <v>512</v>
      </c>
      <c r="C7" s="10">
        <v>35405</v>
      </c>
      <c r="D7" s="46">
        <v>14.46</v>
      </c>
      <c r="E7" s="10">
        <v>1081</v>
      </c>
      <c r="F7" s="10">
        <v>56216</v>
      </c>
      <c r="G7" s="46">
        <v>19.23</v>
      </c>
      <c r="H7" s="10">
        <v>505</v>
      </c>
      <c r="I7" s="10">
        <v>23110</v>
      </c>
      <c r="J7" s="46">
        <v>21.85</v>
      </c>
      <c r="K7" s="10">
        <v>398</v>
      </c>
      <c r="L7" s="10">
        <v>21386</v>
      </c>
      <c r="M7" s="46">
        <v>18.61</v>
      </c>
      <c r="N7" s="10">
        <v>231</v>
      </c>
      <c r="O7" s="10">
        <v>13434</v>
      </c>
      <c r="P7" s="46">
        <v>17.2</v>
      </c>
    </row>
    <row r="8" spans="1:16" x14ac:dyDescent="0.2">
      <c r="A8" s="33">
        <v>1910</v>
      </c>
      <c r="B8" s="10">
        <v>523</v>
      </c>
      <c r="C8" s="10">
        <v>51378</v>
      </c>
      <c r="D8" s="46">
        <v>10.18</v>
      </c>
      <c r="E8" s="10">
        <v>878</v>
      </c>
      <c r="F8" s="10">
        <v>74611</v>
      </c>
      <c r="G8" s="46">
        <v>11.77</v>
      </c>
      <c r="H8" s="10">
        <v>348</v>
      </c>
      <c r="I8" s="10">
        <v>28501</v>
      </c>
      <c r="J8" s="46">
        <v>12.21</v>
      </c>
      <c r="K8" s="10">
        <v>336</v>
      </c>
      <c r="L8" s="10">
        <v>28705</v>
      </c>
      <c r="M8" s="46">
        <v>11.71</v>
      </c>
      <c r="N8" s="10">
        <v>123</v>
      </c>
      <c r="O8" s="10">
        <v>12574</v>
      </c>
      <c r="P8" s="46">
        <v>9.7799999999999994</v>
      </c>
    </row>
    <row r="9" spans="1:16" x14ac:dyDescent="0.2">
      <c r="A9" s="33">
        <v>1921</v>
      </c>
      <c r="B9" s="10">
        <v>559</v>
      </c>
      <c r="C9" s="10">
        <v>58849</v>
      </c>
      <c r="D9" s="46">
        <v>9.5</v>
      </c>
      <c r="E9" s="10">
        <v>845</v>
      </c>
      <c r="F9" s="10">
        <v>84517</v>
      </c>
      <c r="G9" s="46">
        <v>10</v>
      </c>
      <c r="H9" s="10">
        <v>300</v>
      </c>
      <c r="I9" s="10">
        <v>32079</v>
      </c>
      <c r="J9" s="46">
        <v>9.35</v>
      </c>
      <c r="K9" s="10">
        <v>330</v>
      </c>
      <c r="L9" s="10">
        <v>31720</v>
      </c>
      <c r="M9" s="46">
        <v>10.4</v>
      </c>
      <c r="N9" s="10">
        <v>113</v>
      </c>
      <c r="O9" s="10">
        <v>12223</v>
      </c>
      <c r="P9" s="46">
        <v>9.24</v>
      </c>
    </row>
    <row r="10" spans="1:16" x14ac:dyDescent="0.2">
      <c r="A10" s="35" t="s">
        <v>398</v>
      </c>
    </row>
  </sheetData>
  <mergeCells count="7">
    <mergeCell ref="A2:A4"/>
    <mergeCell ref="B2:P2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76" workbookViewId="0">
      <selection activeCell="A95" sqref="A95:XFD95"/>
    </sheetView>
  </sheetViews>
  <sheetFormatPr defaultColWidth="8.85546875" defaultRowHeight="14.25" x14ac:dyDescent="0.2"/>
  <cols>
    <col min="1" max="1" width="11.5703125" style="58" customWidth="1"/>
    <col min="2" max="7" width="11.5703125" style="3" customWidth="1"/>
    <col min="8" max="16384" width="8.85546875" style="3"/>
  </cols>
  <sheetData>
    <row r="1" spans="1:7" x14ac:dyDescent="0.2">
      <c r="A1" s="26" t="s">
        <v>110</v>
      </c>
    </row>
    <row r="2" spans="1:7" s="56" customFormat="1" ht="45" customHeight="1" x14ac:dyDescent="0.25">
      <c r="A2" s="7" t="s">
        <v>111</v>
      </c>
      <c r="B2" s="7" t="s">
        <v>75</v>
      </c>
      <c r="C2" s="7" t="s">
        <v>76</v>
      </c>
      <c r="D2" s="7" t="s">
        <v>77</v>
      </c>
      <c r="E2" s="7" t="s">
        <v>78</v>
      </c>
      <c r="F2" s="7" t="s">
        <v>114</v>
      </c>
      <c r="G2" s="7" t="s">
        <v>88</v>
      </c>
    </row>
    <row r="3" spans="1:7" x14ac:dyDescent="0.2">
      <c r="A3" s="13">
        <v>0</v>
      </c>
      <c r="B3" s="10">
        <v>1194</v>
      </c>
      <c r="C3" s="10">
        <v>1199</v>
      </c>
      <c r="D3" s="10">
        <v>2393</v>
      </c>
      <c r="E3" s="46">
        <v>49.9</v>
      </c>
      <c r="F3" s="46">
        <v>50.1</v>
      </c>
      <c r="G3" s="46">
        <v>100.42</v>
      </c>
    </row>
    <row r="4" spans="1:7" x14ac:dyDescent="0.2">
      <c r="A4" s="13">
        <v>1</v>
      </c>
      <c r="B4" s="10">
        <v>890</v>
      </c>
      <c r="C4" s="10">
        <v>739</v>
      </c>
      <c r="D4" s="10">
        <v>1629</v>
      </c>
      <c r="E4" s="46">
        <v>54.63</v>
      </c>
      <c r="F4" s="46">
        <v>45.37</v>
      </c>
      <c r="G4" s="46">
        <v>83.03</v>
      </c>
    </row>
    <row r="5" spans="1:7" x14ac:dyDescent="0.2">
      <c r="A5" s="13">
        <v>2</v>
      </c>
      <c r="B5" s="10">
        <v>854</v>
      </c>
      <c r="C5" s="10">
        <v>845</v>
      </c>
      <c r="D5" s="10">
        <v>1699</v>
      </c>
      <c r="E5" s="46">
        <v>50.26</v>
      </c>
      <c r="F5" s="46">
        <v>49.74</v>
      </c>
      <c r="G5" s="46">
        <v>98.95</v>
      </c>
    </row>
    <row r="6" spans="1:7" x14ac:dyDescent="0.2">
      <c r="A6" s="13">
        <v>3</v>
      </c>
      <c r="B6" s="10">
        <v>856</v>
      </c>
      <c r="C6" s="10">
        <v>869</v>
      </c>
      <c r="D6" s="10">
        <v>1725</v>
      </c>
      <c r="E6" s="46">
        <v>49.62</v>
      </c>
      <c r="F6" s="46">
        <v>50.38</v>
      </c>
      <c r="G6" s="46">
        <v>101.52</v>
      </c>
    </row>
    <row r="7" spans="1:7" x14ac:dyDescent="0.2">
      <c r="A7" s="13">
        <v>4</v>
      </c>
      <c r="B7" s="10">
        <v>787</v>
      </c>
      <c r="C7" s="10">
        <v>887</v>
      </c>
      <c r="D7" s="10">
        <v>1674</v>
      </c>
      <c r="E7" s="46">
        <v>47.01</v>
      </c>
      <c r="F7" s="46">
        <v>52.99</v>
      </c>
      <c r="G7" s="46">
        <v>112.71</v>
      </c>
    </row>
    <row r="8" spans="1:7" x14ac:dyDescent="0.2">
      <c r="A8" s="13">
        <v>5</v>
      </c>
      <c r="B8" s="10">
        <v>864</v>
      </c>
      <c r="C8" s="10">
        <v>876</v>
      </c>
      <c r="D8" s="10">
        <v>1740</v>
      </c>
      <c r="E8" s="46">
        <v>49.66</v>
      </c>
      <c r="F8" s="46">
        <v>50.34</v>
      </c>
      <c r="G8" s="46">
        <v>101.39</v>
      </c>
    </row>
    <row r="9" spans="1:7" x14ac:dyDescent="0.2">
      <c r="A9" s="13">
        <v>6</v>
      </c>
      <c r="B9" s="10">
        <v>829</v>
      </c>
      <c r="C9" s="10">
        <v>878</v>
      </c>
      <c r="D9" s="10">
        <v>1707</v>
      </c>
      <c r="E9" s="46">
        <v>48.56</v>
      </c>
      <c r="F9" s="46">
        <v>51.44</v>
      </c>
      <c r="G9" s="46">
        <v>105.91</v>
      </c>
    </row>
    <row r="10" spans="1:7" x14ac:dyDescent="0.2">
      <c r="A10" s="13">
        <v>7</v>
      </c>
      <c r="B10" s="10">
        <v>808</v>
      </c>
      <c r="C10" s="10">
        <v>787</v>
      </c>
      <c r="D10" s="10">
        <v>1595</v>
      </c>
      <c r="E10" s="46">
        <v>50.66</v>
      </c>
      <c r="F10" s="46">
        <v>49.34</v>
      </c>
      <c r="G10" s="46">
        <v>97.4</v>
      </c>
    </row>
    <row r="11" spans="1:7" x14ac:dyDescent="0.2">
      <c r="A11" s="13">
        <v>8</v>
      </c>
      <c r="B11" s="10">
        <v>753</v>
      </c>
      <c r="C11" s="10">
        <v>761</v>
      </c>
      <c r="D11" s="10">
        <v>1514</v>
      </c>
      <c r="E11" s="46">
        <v>49.74</v>
      </c>
      <c r="F11" s="46">
        <v>50.26</v>
      </c>
      <c r="G11" s="46">
        <v>101.06</v>
      </c>
    </row>
    <row r="12" spans="1:7" x14ac:dyDescent="0.2">
      <c r="A12" s="13">
        <v>9</v>
      </c>
      <c r="B12" s="10">
        <v>686</v>
      </c>
      <c r="C12" s="10">
        <v>834</v>
      </c>
      <c r="D12" s="10">
        <v>1520</v>
      </c>
      <c r="E12" s="46">
        <v>45.13</v>
      </c>
      <c r="F12" s="46">
        <v>54.87</v>
      </c>
      <c r="G12" s="46">
        <v>121.57</v>
      </c>
    </row>
    <row r="13" spans="1:7" x14ac:dyDescent="0.2">
      <c r="A13" s="13">
        <v>10</v>
      </c>
      <c r="B13" s="10">
        <v>852</v>
      </c>
      <c r="C13" s="10">
        <v>895</v>
      </c>
      <c r="D13" s="10">
        <v>1747</v>
      </c>
      <c r="E13" s="46">
        <v>48.77</v>
      </c>
      <c r="F13" s="46">
        <v>51.23</v>
      </c>
      <c r="G13" s="46">
        <v>105.05</v>
      </c>
    </row>
    <row r="14" spans="1:7" x14ac:dyDescent="0.2">
      <c r="A14" s="13">
        <v>11</v>
      </c>
      <c r="B14" s="10">
        <v>903</v>
      </c>
      <c r="C14" s="10">
        <v>755</v>
      </c>
      <c r="D14" s="10">
        <v>1658</v>
      </c>
      <c r="E14" s="46">
        <v>54.46</v>
      </c>
      <c r="F14" s="46">
        <v>45.54</v>
      </c>
      <c r="G14" s="46">
        <v>83.61</v>
      </c>
    </row>
    <row r="15" spans="1:7" x14ac:dyDescent="0.2">
      <c r="A15" s="13">
        <v>12</v>
      </c>
      <c r="B15" s="10">
        <v>913</v>
      </c>
      <c r="C15" s="10">
        <v>836</v>
      </c>
      <c r="D15" s="10">
        <v>1749</v>
      </c>
      <c r="E15" s="46">
        <v>52.2</v>
      </c>
      <c r="F15" s="46">
        <v>47.8</v>
      </c>
      <c r="G15" s="46">
        <v>91.57</v>
      </c>
    </row>
    <row r="16" spans="1:7" x14ac:dyDescent="0.2">
      <c r="A16" s="13">
        <v>13</v>
      </c>
      <c r="B16" s="10">
        <v>841</v>
      </c>
      <c r="C16" s="10">
        <v>769</v>
      </c>
      <c r="D16" s="10">
        <v>1610</v>
      </c>
      <c r="E16" s="46">
        <v>52.24</v>
      </c>
      <c r="F16" s="46">
        <v>47.76</v>
      </c>
      <c r="G16" s="46">
        <v>91.44</v>
      </c>
    </row>
    <row r="17" spans="1:7" x14ac:dyDescent="0.2">
      <c r="A17" s="13">
        <v>14</v>
      </c>
      <c r="B17" s="10">
        <v>787</v>
      </c>
      <c r="C17" s="10">
        <v>681</v>
      </c>
      <c r="D17" s="10">
        <v>1468</v>
      </c>
      <c r="E17" s="46">
        <v>53.61</v>
      </c>
      <c r="F17" s="46">
        <v>46.39</v>
      </c>
      <c r="G17" s="46">
        <v>86.53</v>
      </c>
    </row>
    <row r="18" spans="1:7" x14ac:dyDescent="0.2">
      <c r="A18" s="13">
        <v>15</v>
      </c>
      <c r="B18" s="10">
        <v>770</v>
      </c>
      <c r="C18" s="10">
        <v>732</v>
      </c>
      <c r="D18" s="10">
        <v>1502</v>
      </c>
      <c r="E18" s="46">
        <v>51.26</v>
      </c>
      <c r="F18" s="46">
        <v>48.74</v>
      </c>
      <c r="G18" s="46">
        <v>95.06</v>
      </c>
    </row>
    <row r="19" spans="1:7" x14ac:dyDescent="0.2">
      <c r="A19" s="13">
        <v>16</v>
      </c>
      <c r="B19" s="10">
        <v>765</v>
      </c>
      <c r="C19" s="10">
        <v>704</v>
      </c>
      <c r="D19" s="10">
        <v>1469</v>
      </c>
      <c r="E19" s="46">
        <v>52.08</v>
      </c>
      <c r="F19" s="46">
        <v>47.92</v>
      </c>
      <c r="G19" s="46">
        <v>92.03</v>
      </c>
    </row>
    <row r="20" spans="1:7" x14ac:dyDescent="0.2">
      <c r="A20" s="13">
        <v>17</v>
      </c>
      <c r="B20" s="10">
        <v>752</v>
      </c>
      <c r="C20" s="10">
        <v>838</v>
      </c>
      <c r="D20" s="10">
        <v>1590</v>
      </c>
      <c r="E20" s="46">
        <v>47.3</v>
      </c>
      <c r="F20" s="46">
        <v>52.7</v>
      </c>
      <c r="G20" s="46">
        <v>111.44</v>
      </c>
    </row>
    <row r="21" spans="1:7" x14ac:dyDescent="0.2">
      <c r="A21" s="13">
        <v>18</v>
      </c>
      <c r="B21" s="10">
        <v>744</v>
      </c>
      <c r="C21" s="10">
        <v>762</v>
      </c>
      <c r="D21" s="10">
        <v>1506</v>
      </c>
      <c r="E21" s="46">
        <v>49.4</v>
      </c>
      <c r="F21" s="46">
        <v>50.6</v>
      </c>
      <c r="G21" s="46">
        <v>102.42</v>
      </c>
    </row>
    <row r="22" spans="1:7" x14ac:dyDescent="0.2">
      <c r="A22" s="13">
        <v>19</v>
      </c>
      <c r="B22" s="10">
        <v>840</v>
      </c>
      <c r="C22" s="10">
        <v>909</v>
      </c>
      <c r="D22" s="10">
        <v>1749</v>
      </c>
      <c r="E22" s="46">
        <v>48.03</v>
      </c>
      <c r="F22" s="46">
        <v>51.97</v>
      </c>
      <c r="G22" s="46">
        <v>108.21</v>
      </c>
    </row>
    <row r="23" spans="1:7" x14ac:dyDescent="0.2">
      <c r="A23" s="13">
        <v>20</v>
      </c>
      <c r="B23" s="10">
        <v>693</v>
      </c>
      <c r="C23" s="10">
        <v>894</v>
      </c>
      <c r="D23" s="10">
        <v>1587</v>
      </c>
      <c r="E23" s="46">
        <v>43.67</v>
      </c>
      <c r="F23" s="46">
        <v>56.33</v>
      </c>
      <c r="G23" s="46">
        <v>129</v>
      </c>
    </row>
    <row r="24" spans="1:7" x14ac:dyDescent="0.2">
      <c r="A24" s="13">
        <v>21</v>
      </c>
      <c r="B24" s="10">
        <v>717</v>
      </c>
      <c r="C24" s="10">
        <v>884</v>
      </c>
      <c r="D24" s="10">
        <v>1601</v>
      </c>
      <c r="E24" s="46">
        <v>44.78</v>
      </c>
      <c r="F24" s="46">
        <v>55.22</v>
      </c>
      <c r="G24" s="46">
        <v>123.29</v>
      </c>
    </row>
    <row r="25" spans="1:7" x14ac:dyDescent="0.2">
      <c r="A25" s="13">
        <v>22</v>
      </c>
      <c r="B25" s="10">
        <v>679</v>
      </c>
      <c r="C25" s="10">
        <v>793</v>
      </c>
      <c r="D25" s="10">
        <v>1472</v>
      </c>
      <c r="E25" s="46">
        <v>46.13</v>
      </c>
      <c r="F25" s="46">
        <v>53.87</v>
      </c>
      <c r="G25" s="46">
        <v>116.79</v>
      </c>
    </row>
    <row r="26" spans="1:7" x14ac:dyDescent="0.2">
      <c r="A26" s="13">
        <v>23</v>
      </c>
      <c r="B26" s="10">
        <v>753</v>
      </c>
      <c r="C26" s="10">
        <v>932</v>
      </c>
      <c r="D26" s="10">
        <v>1685</v>
      </c>
      <c r="E26" s="46">
        <v>44.69</v>
      </c>
      <c r="F26" s="46">
        <v>55.31</v>
      </c>
      <c r="G26" s="46">
        <v>123.77</v>
      </c>
    </row>
    <row r="27" spans="1:7" x14ac:dyDescent="0.2">
      <c r="A27" s="13">
        <v>24</v>
      </c>
      <c r="B27" s="10">
        <v>781</v>
      </c>
      <c r="C27" s="10">
        <v>1003</v>
      </c>
      <c r="D27" s="10">
        <v>1784</v>
      </c>
      <c r="E27" s="46">
        <v>43.78</v>
      </c>
      <c r="F27" s="46">
        <v>56.22</v>
      </c>
      <c r="G27" s="46">
        <v>128.43</v>
      </c>
    </row>
    <row r="28" spans="1:7" x14ac:dyDescent="0.2">
      <c r="A28" s="13">
        <v>25</v>
      </c>
      <c r="B28" s="10">
        <v>852</v>
      </c>
      <c r="C28" s="10">
        <v>1056</v>
      </c>
      <c r="D28" s="10">
        <v>1908</v>
      </c>
      <c r="E28" s="46">
        <v>44.65</v>
      </c>
      <c r="F28" s="46">
        <v>55.35</v>
      </c>
      <c r="G28" s="46">
        <v>123.94</v>
      </c>
    </row>
    <row r="29" spans="1:7" x14ac:dyDescent="0.2">
      <c r="A29" s="13">
        <v>26</v>
      </c>
      <c r="B29" s="10">
        <v>811</v>
      </c>
      <c r="C29" s="10">
        <v>851</v>
      </c>
      <c r="D29" s="10">
        <v>1662</v>
      </c>
      <c r="E29" s="46">
        <v>48.8</v>
      </c>
      <c r="F29" s="46">
        <v>51.2</v>
      </c>
      <c r="G29" s="46">
        <v>104.93</v>
      </c>
    </row>
    <row r="30" spans="1:7" x14ac:dyDescent="0.2">
      <c r="A30" s="13">
        <v>27</v>
      </c>
      <c r="B30" s="10">
        <v>879</v>
      </c>
      <c r="C30" s="10">
        <v>944</v>
      </c>
      <c r="D30" s="10">
        <v>1823</v>
      </c>
      <c r="E30" s="46">
        <v>48.22</v>
      </c>
      <c r="F30" s="46">
        <v>51.78</v>
      </c>
      <c r="G30" s="46">
        <v>107.39</v>
      </c>
    </row>
    <row r="31" spans="1:7" x14ac:dyDescent="0.2">
      <c r="A31" s="13">
        <v>28</v>
      </c>
      <c r="B31" s="10">
        <v>687</v>
      </c>
      <c r="C31" s="10">
        <v>724</v>
      </c>
      <c r="D31" s="10">
        <v>1411</v>
      </c>
      <c r="E31" s="46">
        <v>48.69</v>
      </c>
      <c r="F31" s="46">
        <v>51.31</v>
      </c>
      <c r="G31" s="46">
        <v>105.39</v>
      </c>
    </row>
    <row r="32" spans="1:7" x14ac:dyDescent="0.2">
      <c r="A32" s="13">
        <v>29</v>
      </c>
      <c r="B32" s="10">
        <v>845</v>
      </c>
      <c r="C32" s="10">
        <v>1115</v>
      </c>
      <c r="D32" s="10">
        <v>1960</v>
      </c>
      <c r="E32" s="46">
        <v>43.11</v>
      </c>
      <c r="F32" s="46">
        <v>56.89</v>
      </c>
      <c r="G32" s="46">
        <v>131.94999999999999</v>
      </c>
    </row>
    <row r="33" spans="1:7" x14ac:dyDescent="0.2">
      <c r="A33" s="13">
        <v>30</v>
      </c>
      <c r="B33" s="10">
        <v>841</v>
      </c>
      <c r="C33" s="10">
        <v>1072</v>
      </c>
      <c r="D33" s="10">
        <v>1913</v>
      </c>
      <c r="E33" s="46">
        <v>43.96</v>
      </c>
      <c r="F33" s="46">
        <v>56.04</v>
      </c>
      <c r="G33" s="46">
        <v>127.47</v>
      </c>
    </row>
    <row r="34" spans="1:7" x14ac:dyDescent="0.2">
      <c r="A34" s="13">
        <v>31</v>
      </c>
      <c r="B34" s="10">
        <v>702</v>
      </c>
      <c r="C34" s="10">
        <v>767</v>
      </c>
      <c r="D34" s="10">
        <v>1469</v>
      </c>
      <c r="E34" s="46">
        <v>47.79</v>
      </c>
      <c r="F34" s="46">
        <v>52.21</v>
      </c>
      <c r="G34" s="46">
        <v>109.26</v>
      </c>
    </row>
    <row r="35" spans="1:7" x14ac:dyDescent="0.2">
      <c r="A35" s="13">
        <v>32</v>
      </c>
      <c r="B35" s="10">
        <v>666</v>
      </c>
      <c r="C35" s="10">
        <v>706</v>
      </c>
      <c r="D35" s="10">
        <v>1372</v>
      </c>
      <c r="E35" s="46">
        <v>48.54</v>
      </c>
      <c r="F35" s="46">
        <v>51.46</v>
      </c>
      <c r="G35" s="46">
        <v>106.01</v>
      </c>
    </row>
    <row r="36" spans="1:7" x14ac:dyDescent="0.2">
      <c r="A36" s="13">
        <v>33</v>
      </c>
      <c r="B36" s="10">
        <v>743</v>
      </c>
      <c r="C36" s="10">
        <v>771</v>
      </c>
      <c r="D36" s="10">
        <v>1514</v>
      </c>
      <c r="E36" s="46">
        <v>49.08</v>
      </c>
      <c r="F36" s="46">
        <v>50.92</v>
      </c>
      <c r="G36" s="46">
        <v>103.77</v>
      </c>
    </row>
    <row r="37" spans="1:7" x14ac:dyDescent="0.2">
      <c r="A37" s="13">
        <v>34</v>
      </c>
      <c r="B37" s="10">
        <v>640</v>
      </c>
      <c r="C37" s="10">
        <v>767</v>
      </c>
      <c r="D37" s="10">
        <v>1407</v>
      </c>
      <c r="E37" s="46">
        <v>45.49</v>
      </c>
      <c r="F37" s="46">
        <v>54.51</v>
      </c>
      <c r="G37" s="46">
        <v>119.84</v>
      </c>
    </row>
    <row r="38" spans="1:7" x14ac:dyDescent="0.2">
      <c r="A38" s="13">
        <v>35</v>
      </c>
      <c r="B38" s="10">
        <v>767</v>
      </c>
      <c r="C38" s="10">
        <v>799</v>
      </c>
      <c r="D38" s="10">
        <v>1566</v>
      </c>
      <c r="E38" s="46">
        <v>48.98</v>
      </c>
      <c r="F38" s="46">
        <v>51.02</v>
      </c>
      <c r="G38" s="46">
        <v>104.17</v>
      </c>
    </row>
    <row r="39" spans="1:7" x14ac:dyDescent="0.2">
      <c r="A39" s="13">
        <v>36</v>
      </c>
      <c r="B39" s="10">
        <v>641</v>
      </c>
      <c r="C39" s="10">
        <v>636</v>
      </c>
      <c r="D39" s="10">
        <v>1277</v>
      </c>
      <c r="E39" s="46">
        <v>50.2</v>
      </c>
      <c r="F39" s="46">
        <v>49.8</v>
      </c>
      <c r="G39" s="46">
        <v>99.22</v>
      </c>
    </row>
    <row r="40" spans="1:7" x14ac:dyDescent="0.2">
      <c r="A40" s="13">
        <v>37</v>
      </c>
      <c r="B40" s="10">
        <v>663</v>
      </c>
      <c r="C40" s="10">
        <v>643</v>
      </c>
      <c r="D40" s="10">
        <v>1306</v>
      </c>
      <c r="E40" s="46">
        <v>50.77</v>
      </c>
      <c r="F40" s="46">
        <v>49.23</v>
      </c>
      <c r="G40" s="46">
        <v>96.98</v>
      </c>
    </row>
    <row r="41" spans="1:7" x14ac:dyDescent="0.2">
      <c r="A41" s="13">
        <v>38</v>
      </c>
      <c r="B41" s="10">
        <v>645</v>
      </c>
      <c r="C41" s="10">
        <v>614</v>
      </c>
      <c r="D41" s="10">
        <v>1259</v>
      </c>
      <c r="E41" s="46">
        <v>51.23</v>
      </c>
      <c r="F41" s="46">
        <v>48.77</v>
      </c>
      <c r="G41" s="46">
        <v>95.19</v>
      </c>
    </row>
    <row r="42" spans="1:7" x14ac:dyDescent="0.2">
      <c r="A42" s="13">
        <v>39</v>
      </c>
      <c r="B42" s="10">
        <v>677</v>
      </c>
      <c r="C42" s="10">
        <v>959</v>
      </c>
      <c r="D42" s="10">
        <v>1636</v>
      </c>
      <c r="E42" s="46">
        <v>41.38</v>
      </c>
      <c r="F42" s="46">
        <v>58.62</v>
      </c>
      <c r="G42" s="46">
        <v>141.65</v>
      </c>
    </row>
    <row r="43" spans="1:7" x14ac:dyDescent="0.2">
      <c r="A43" s="13">
        <v>40</v>
      </c>
      <c r="B43" s="10">
        <v>674</v>
      </c>
      <c r="C43" s="10">
        <v>801</v>
      </c>
      <c r="D43" s="10">
        <v>1475</v>
      </c>
      <c r="E43" s="46">
        <v>45.69</v>
      </c>
      <c r="F43" s="46">
        <v>54.31</v>
      </c>
      <c r="G43" s="46">
        <v>118.84</v>
      </c>
    </row>
    <row r="44" spans="1:7" x14ac:dyDescent="0.2">
      <c r="A44" s="13">
        <v>41</v>
      </c>
      <c r="B44" s="10">
        <v>508</v>
      </c>
      <c r="C44" s="10">
        <v>494</v>
      </c>
      <c r="D44" s="10">
        <v>1002</v>
      </c>
      <c r="E44" s="46">
        <v>50.7</v>
      </c>
      <c r="F44" s="46">
        <v>49.3</v>
      </c>
      <c r="G44" s="46">
        <v>97.24</v>
      </c>
    </row>
    <row r="45" spans="1:7" x14ac:dyDescent="0.2">
      <c r="A45" s="13">
        <v>42</v>
      </c>
      <c r="B45" s="10">
        <v>543</v>
      </c>
      <c r="C45" s="10">
        <v>459</v>
      </c>
      <c r="D45" s="10">
        <v>1002</v>
      </c>
      <c r="E45" s="46">
        <v>54.19</v>
      </c>
      <c r="F45" s="46">
        <v>45.81</v>
      </c>
      <c r="G45" s="46">
        <v>84.53</v>
      </c>
    </row>
    <row r="46" spans="1:7" x14ac:dyDescent="0.2">
      <c r="A46" s="13">
        <v>43</v>
      </c>
      <c r="B46" s="10">
        <v>522</v>
      </c>
      <c r="C46" s="10">
        <v>522</v>
      </c>
      <c r="D46" s="10">
        <v>1044</v>
      </c>
      <c r="E46" s="46">
        <v>50</v>
      </c>
      <c r="F46" s="46">
        <v>50</v>
      </c>
      <c r="G46" s="46">
        <v>100</v>
      </c>
    </row>
    <row r="47" spans="1:7" x14ac:dyDescent="0.2">
      <c r="A47" s="13">
        <v>44</v>
      </c>
      <c r="B47" s="10">
        <v>556</v>
      </c>
      <c r="C47" s="10">
        <v>622</v>
      </c>
      <c r="D47" s="10">
        <v>1178</v>
      </c>
      <c r="E47" s="46">
        <v>47.2</v>
      </c>
      <c r="F47" s="46">
        <v>52.8</v>
      </c>
      <c r="G47" s="46">
        <v>111.87</v>
      </c>
    </row>
    <row r="48" spans="1:7" x14ac:dyDescent="0.2">
      <c r="A48" s="13">
        <v>45</v>
      </c>
      <c r="B48" s="10">
        <v>588</v>
      </c>
      <c r="C48" s="10">
        <v>625</v>
      </c>
      <c r="D48" s="10">
        <v>1213</v>
      </c>
      <c r="E48" s="46">
        <v>48.47</v>
      </c>
      <c r="F48" s="46">
        <v>51.53</v>
      </c>
      <c r="G48" s="46">
        <v>106.29</v>
      </c>
    </row>
    <row r="49" spans="1:7" x14ac:dyDescent="0.2">
      <c r="A49" s="13">
        <v>46</v>
      </c>
      <c r="B49" s="10">
        <v>457</v>
      </c>
      <c r="C49" s="10">
        <v>418</v>
      </c>
      <c r="D49" s="10">
        <v>875</v>
      </c>
      <c r="E49" s="46">
        <v>52.23</v>
      </c>
      <c r="F49" s="46">
        <v>47.77</v>
      </c>
      <c r="G49" s="46">
        <v>91.47</v>
      </c>
    </row>
    <row r="50" spans="1:7" x14ac:dyDescent="0.2">
      <c r="A50" s="13">
        <v>47</v>
      </c>
      <c r="B50" s="10">
        <v>501</v>
      </c>
      <c r="C50" s="10">
        <v>476</v>
      </c>
      <c r="D50" s="10">
        <v>977</v>
      </c>
      <c r="E50" s="46">
        <v>51.28</v>
      </c>
      <c r="F50" s="46">
        <v>48.72</v>
      </c>
      <c r="G50" s="46">
        <v>95.01</v>
      </c>
    </row>
    <row r="51" spans="1:7" x14ac:dyDescent="0.2">
      <c r="A51" s="13">
        <v>48</v>
      </c>
      <c r="B51" s="10">
        <v>406</v>
      </c>
      <c r="C51" s="10">
        <v>387</v>
      </c>
      <c r="D51" s="10">
        <v>793</v>
      </c>
      <c r="E51" s="46">
        <v>51.2</v>
      </c>
      <c r="F51" s="46">
        <v>48.8</v>
      </c>
      <c r="G51" s="46">
        <v>95.32</v>
      </c>
    </row>
    <row r="52" spans="1:7" x14ac:dyDescent="0.2">
      <c r="A52" s="13">
        <v>49</v>
      </c>
      <c r="B52" s="10">
        <v>546</v>
      </c>
      <c r="C52" s="10">
        <v>789</v>
      </c>
      <c r="D52" s="10">
        <v>1335</v>
      </c>
      <c r="E52" s="46">
        <v>40.9</v>
      </c>
      <c r="F52" s="46">
        <v>59.1</v>
      </c>
      <c r="G52" s="46">
        <v>144.51</v>
      </c>
    </row>
    <row r="53" spans="1:7" x14ac:dyDescent="0.2">
      <c r="A53" s="13">
        <v>50</v>
      </c>
      <c r="B53" s="10">
        <v>566</v>
      </c>
      <c r="C53" s="10">
        <v>662</v>
      </c>
      <c r="D53" s="10">
        <v>1228</v>
      </c>
      <c r="E53" s="46">
        <v>46.09</v>
      </c>
      <c r="F53" s="46">
        <v>53.91</v>
      </c>
      <c r="G53" s="46">
        <v>116.96</v>
      </c>
    </row>
    <row r="54" spans="1:7" x14ac:dyDescent="0.2">
      <c r="A54" s="13">
        <v>51</v>
      </c>
      <c r="B54" s="10">
        <v>439</v>
      </c>
      <c r="C54" s="10">
        <v>365</v>
      </c>
      <c r="D54" s="10">
        <v>804</v>
      </c>
      <c r="E54" s="46">
        <v>54.6</v>
      </c>
      <c r="F54" s="46">
        <v>45.4</v>
      </c>
      <c r="G54" s="46">
        <v>83.14</v>
      </c>
    </row>
    <row r="55" spans="1:7" x14ac:dyDescent="0.2">
      <c r="A55" s="13">
        <v>52</v>
      </c>
      <c r="B55" s="10">
        <v>384</v>
      </c>
      <c r="C55" s="10">
        <v>305</v>
      </c>
      <c r="D55" s="10">
        <v>689</v>
      </c>
      <c r="E55" s="46">
        <v>55.73</v>
      </c>
      <c r="F55" s="46">
        <v>44.27</v>
      </c>
      <c r="G55" s="46">
        <v>79.430000000000007</v>
      </c>
    </row>
    <row r="56" spans="1:7" x14ac:dyDescent="0.2">
      <c r="A56" s="13">
        <v>53</v>
      </c>
      <c r="B56" s="10">
        <v>325</v>
      </c>
      <c r="C56" s="10">
        <v>292</v>
      </c>
      <c r="D56" s="10">
        <v>617</v>
      </c>
      <c r="E56" s="46">
        <v>52.67</v>
      </c>
      <c r="F56" s="46">
        <v>47.33</v>
      </c>
      <c r="G56" s="46">
        <v>89.85</v>
      </c>
    </row>
    <row r="57" spans="1:7" x14ac:dyDescent="0.2">
      <c r="A57" s="13">
        <v>54</v>
      </c>
      <c r="B57" s="10">
        <v>340</v>
      </c>
      <c r="C57" s="10">
        <v>361</v>
      </c>
      <c r="D57" s="10">
        <v>701</v>
      </c>
      <c r="E57" s="46">
        <v>48.5</v>
      </c>
      <c r="F57" s="46">
        <v>51.5</v>
      </c>
      <c r="G57" s="46">
        <v>106.18</v>
      </c>
    </row>
    <row r="58" spans="1:7" x14ac:dyDescent="0.2">
      <c r="A58" s="13">
        <v>55</v>
      </c>
      <c r="B58" s="10">
        <v>332</v>
      </c>
      <c r="C58" s="10">
        <v>341</v>
      </c>
      <c r="D58" s="10">
        <v>673</v>
      </c>
      <c r="E58" s="46">
        <v>49.33</v>
      </c>
      <c r="F58" s="46">
        <v>50.67</v>
      </c>
      <c r="G58" s="46">
        <v>102.71</v>
      </c>
    </row>
    <row r="59" spans="1:7" x14ac:dyDescent="0.2">
      <c r="A59" s="13">
        <v>56</v>
      </c>
      <c r="B59" s="10">
        <v>270</v>
      </c>
      <c r="C59" s="10">
        <v>245</v>
      </c>
      <c r="D59" s="10">
        <v>515</v>
      </c>
      <c r="E59" s="46">
        <v>52.43</v>
      </c>
      <c r="F59" s="46">
        <v>47.57</v>
      </c>
      <c r="G59" s="46">
        <v>90.74</v>
      </c>
    </row>
    <row r="60" spans="1:7" x14ac:dyDescent="0.2">
      <c r="A60" s="13">
        <v>57</v>
      </c>
      <c r="B60" s="10">
        <v>255</v>
      </c>
      <c r="C60" s="10">
        <v>266</v>
      </c>
      <c r="D60" s="10">
        <v>521</v>
      </c>
      <c r="E60" s="46">
        <v>48.94</v>
      </c>
      <c r="F60" s="46">
        <v>51.06</v>
      </c>
      <c r="G60" s="46">
        <v>104.31</v>
      </c>
    </row>
    <row r="61" spans="1:7" x14ac:dyDescent="0.2">
      <c r="A61" s="13">
        <v>58</v>
      </c>
      <c r="B61" s="10">
        <v>237</v>
      </c>
      <c r="C61" s="10">
        <v>187</v>
      </c>
      <c r="D61" s="10">
        <v>424</v>
      </c>
      <c r="E61" s="46">
        <v>55.9</v>
      </c>
      <c r="F61" s="46">
        <v>44.1</v>
      </c>
      <c r="G61" s="46">
        <v>78.900000000000006</v>
      </c>
    </row>
    <row r="62" spans="1:7" x14ac:dyDescent="0.2">
      <c r="A62" s="13">
        <v>59</v>
      </c>
      <c r="B62" s="10">
        <v>323</v>
      </c>
      <c r="C62" s="10">
        <v>343</v>
      </c>
      <c r="D62" s="10">
        <v>666</v>
      </c>
      <c r="E62" s="46">
        <v>48.5</v>
      </c>
      <c r="F62" s="46">
        <v>51.5</v>
      </c>
      <c r="G62" s="46">
        <v>106.19</v>
      </c>
    </row>
    <row r="63" spans="1:7" x14ac:dyDescent="0.2">
      <c r="A63" s="13">
        <v>60</v>
      </c>
      <c r="B63" s="10">
        <v>305</v>
      </c>
      <c r="C63" s="10">
        <v>365</v>
      </c>
      <c r="D63" s="10">
        <v>670</v>
      </c>
      <c r="E63" s="46">
        <v>45.52</v>
      </c>
      <c r="F63" s="46">
        <v>54.48</v>
      </c>
      <c r="G63" s="46">
        <v>119.67</v>
      </c>
    </row>
    <row r="64" spans="1:7" x14ac:dyDescent="0.2">
      <c r="A64" s="13">
        <v>61</v>
      </c>
      <c r="B64" s="10">
        <v>164</v>
      </c>
      <c r="C64" s="10">
        <v>158</v>
      </c>
      <c r="D64" s="10">
        <v>322</v>
      </c>
      <c r="E64" s="46">
        <v>50.93</v>
      </c>
      <c r="F64" s="46">
        <v>49.07</v>
      </c>
      <c r="G64" s="46">
        <v>96.34</v>
      </c>
    </row>
    <row r="65" spans="1:7" x14ac:dyDescent="0.2">
      <c r="A65" s="13">
        <v>62</v>
      </c>
      <c r="B65" s="10">
        <v>160</v>
      </c>
      <c r="C65" s="10">
        <v>159</v>
      </c>
      <c r="D65" s="10">
        <v>319</v>
      </c>
      <c r="E65" s="46">
        <v>50.16</v>
      </c>
      <c r="F65" s="46">
        <v>49.84</v>
      </c>
      <c r="G65" s="46">
        <v>99.38</v>
      </c>
    </row>
    <row r="66" spans="1:7" x14ac:dyDescent="0.2">
      <c r="A66" s="13">
        <v>63</v>
      </c>
      <c r="B66" s="10">
        <v>143</v>
      </c>
      <c r="C66" s="10">
        <v>127</v>
      </c>
      <c r="D66" s="10">
        <v>270</v>
      </c>
      <c r="E66" s="46">
        <v>52.96</v>
      </c>
      <c r="F66" s="46">
        <v>47.04</v>
      </c>
      <c r="G66" s="46">
        <v>88.81</v>
      </c>
    </row>
    <row r="67" spans="1:7" x14ac:dyDescent="0.2">
      <c r="A67" s="13">
        <v>64</v>
      </c>
      <c r="B67" s="10">
        <v>171</v>
      </c>
      <c r="C67" s="10">
        <v>161</v>
      </c>
      <c r="D67" s="10">
        <v>332</v>
      </c>
      <c r="E67" s="46">
        <v>51.51</v>
      </c>
      <c r="F67" s="46">
        <v>48.49</v>
      </c>
      <c r="G67" s="46">
        <v>94.15</v>
      </c>
    </row>
    <row r="68" spans="1:7" x14ac:dyDescent="0.2">
      <c r="A68" s="13">
        <v>65</v>
      </c>
      <c r="B68" s="10">
        <v>139</v>
      </c>
      <c r="C68" s="10">
        <v>173</v>
      </c>
      <c r="D68" s="10">
        <v>312</v>
      </c>
      <c r="E68" s="46">
        <v>44.55</v>
      </c>
      <c r="F68" s="46">
        <v>55.45</v>
      </c>
      <c r="G68" s="46">
        <v>124.46</v>
      </c>
    </row>
    <row r="69" spans="1:7" x14ac:dyDescent="0.2">
      <c r="A69" s="13">
        <v>66</v>
      </c>
      <c r="B69" s="10">
        <v>108</v>
      </c>
      <c r="C69" s="10">
        <v>126</v>
      </c>
      <c r="D69" s="10">
        <v>234</v>
      </c>
      <c r="E69" s="46">
        <v>46.15</v>
      </c>
      <c r="F69" s="46">
        <v>53.85</v>
      </c>
      <c r="G69" s="46">
        <v>116.67</v>
      </c>
    </row>
    <row r="70" spans="1:7" x14ac:dyDescent="0.2">
      <c r="A70" s="13">
        <v>67</v>
      </c>
      <c r="B70" s="10">
        <v>97</v>
      </c>
      <c r="C70" s="10">
        <v>121</v>
      </c>
      <c r="D70" s="10">
        <v>218</v>
      </c>
      <c r="E70" s="46">
        <v>44.5</v>
      </c>
      <c r="F70" s="46">
        <v>55.5</v>
      </c>
      <c r="G70" s="46">
        <v>124.74</v>
      </c>
    </row>
    <row r="71" spans="1:7" x14ac:dyDescent="0.2">
      <c r="A71" s="13">
        <v>68</v>
      </c>
      <c r="B71" s="10">
        <v>117</v>
      </c>
      <c r="C71" s="10">
        <v>124</v>
      </c>
      <c r="D71" s="10">
        <v>241</v>
      </c>
      <c r="E71" s="46">
        <v>48.55</v>
      </c>
      <c r="F71" s="46">
        <v>51.45</v>
      </c>
      <c r="G71" s="46">
        <v>105.98</v>
      </c>
    </row>
    <row r="72" spans="1:7" x14ac:dyDescent="0.2">
      <c r="A72" s="13">
        <v>69</v>
      </c>
      <c r="B72" s="10">
        <v>171</v>
      </c>
      <c r="C72" s="10">
        <v>243</v>
      </c>
      <c r="D72" s="10">
        <v>414</v>
      </c>
      <c r="E72" s="46">
        <v>41.3</v>
      </c>
      <c r="F72" s="46">
        <v>58.7</v>
      </c>
      <c r="G72" s="46">
        <v>142.11000000000001</v>
      </c>
    </row>
    <row r="73" spans="1:7" x14ac:dyDescent="0.2">
      <c r="A73" s="13">
        <v>70</v>
      </c>
      <c r="B73" s="10">
        <v>83</v>
      </c>
      <c r="C73" s="10">
        <v>78</v>
      </c>
      <c r="D73" s="10">
        <v>161</v>
      </c>
      <c r="E73" s="46">
        <v>51.55</v>
      </c>
      <c r="F73" s="46">
        <v>48.45</v>
      </c>
      <c r="G73" s="46">
        <v>93.98</v>
      </c>
    </row>
    <row r="74" spans="1:7" x14ac:dyDescent="0.2">
      <c r="A74" s="13">
        <v>71</v>
      </c>
      <c r="B74" s="10">
        <v>69</v>
      </c>
      <c r="C74" s="10">
        <v>56</v>
      </c>
      <c r="D74" s="10">
        <v>125</v>
      </c>
      <c r="E74" s="46">
        <v>55.2</v>
      </c>
      <c r="F74" s="46">
        <v>44.8</v>
      </c>
      <c r="G74" s="46">
        <v>81.16</v>
      </c>
    </row>
    <row r="75" spans="1:7" x14ac:dyDescent="0.2">
      <c r="A75" s="13">
        <v>72</v>
      </c>
      <c r="B75" s="10">
        <v>54</v>
      </c>
      <c r="C75" s="10">
        <v>37</v>
      </c>
      <c r="D75" s="10">
        <v>91</v>
      </c>
      <c r="E75" s="46">
        <v>59.34</v>
      </c>
      <c r="F75" s="46">
        <v>40.659999999999997</v>
      </c>
      <c r="G75" s="46">
        <v>68.52</v>
      </c>
    </row>
    <row r="76" spans="1:7" x14ac:dyDescent="0.2">
      <c r="A76" s="13">
        <v>73</v>
      </c>
      <c r="B76" s="10">
        <v>60</v>
      </c>
      <c r="C76" s="10">
        <v>43</v>
      </c>
      <c r="D76" s="10">
        <v>103</v>
      </c>
      <c r="E76" s="46">
        <v>58.25</v>
      </c>
      <c r="F76" s="46">
        <v>41.75</v>
      </c>
      <c r="G76" s="46">
        <v>71.67</v>
      </c>
    </row>
    <row r="77" spans="1:7" x14ac:dyDescent="0.2">
      <c r="A77" s="13">
        <v>74</v>
      </c>
      <c r="B77" s="10">
        <v>49</v>
      </c>
      <c r="C77" s="10">
        <v>51</v>
      </c>
      <c r="D77" s="10">
        <v>100</v>
      </c>
      <c r="E77" s="46">
        <v>49</v>
      </c>
      <c r="F77" s="46">
        <v>51</v>
      </c>
      <c r="G77" s="46">
        <v>104.08</v>
      </c>
    </row>
    <row r="78" spans="1:7" x14ac:dyDescent="0.2">
      <c r="A78" s="13">
        <v>75</v>
      </c>
      <c r="B78" s="10">
        <v>44</v>
      </c>
      <c r="C78" s="10">
        <v>39</v>
      </c>
      <c r="D78" s="10">
        <v>83</v>
      </c>
      <c r="E78" s="46">
        <v>53.01</v>
      </c>
      <c r="F78" s="46">
        <v>46.99</v>
      </c>
      <c r="G78" s="46">
        <v>88.64</v>
      </c>
    </row>
    <row r="79" spans="1:7" x14ac:dyDescent="0.2">
      <c r="A79" s="13">
        <v>76</v>
      </c>
      <c r="B79" s="10">
        <v>34</v>
      </c>
      <c r="C79" s="10">
        <v>43</v>
      </c>
      <c r="D79" s="10">
        <v>77</v>
      </c>
      <c r="E79" s="46">
        <v>44.16</v>
      </c>
      <c r="F79" s="46">
        <v>55.84</v>
      </c>
      <c r="G79" s="46">
        <v>126.47</v>
      </c>
    </row>
    <row r="80" spans="1:7" x14ac:dyDescent="0.2">
      <c r="A80" s="13">
        <v>77</v>
      </c>
      <c r="B80" s="10">
        <v>29</v>
      </c>
      <c r="C80" s="10">
        <v>36</v>
      </c>
      <c r="D80" s="10">
        <v>65</v>
      </c>
      <c r="E80" s="46">
        <v>44.62</v>
      </c>
      <c r="F80" s="46">
        <v>55.38</v>
      </c>
      <c r="G80" s="46">
        <v>124.14</v>
      </c>
    </row>
    <row r="81" spans="1:7" x14ac:dyDescent="0.2">
      <c r="A81" s="13">
        <v>78</v>
      </c>
      <c r="B81" s="10">
        <v>18</v>
      </c>
      <c r="C81" s="10">
        <v>38</v>
      </c>
      <c r="D81" s="10">
        <v>56</v>
      </c>
      <c r="E81" s="46">
        <v>32.14</v>
      </c>
      <c r="F81" s="46">
        <v>67.86</v>
      </c>
      <c r="G81" s="46">
        <v>211.11</v>
      </c>
    </row>
    <row r="82" spans="1:7" x14ac:dyDescent="0.2">
      <c r="A82" s="13">
        <v>79</v>
      </c>
      <c r="B82" s="10">
        <v>33</v>
      </c>
      <c r="C82" s="10">
        <v>45</v>
      </c>
      <c r="D82" s="10">
        <v>78</v>
      </c>
      <c r="E82" s="46">
        <v>42.31</v>
      </c>
      <c r="F82" s="46">
        <v>57.69</v>
      </c>
      <c r="G82" s="46">
        <v>136.36000000000001</v>
      </c>
    </row>
    <row r="83" spans="1:7" x14ac:dyDescent="0.2">
      <c r="A83" s="13">
        <v>80</v>
      </c>
      <c r="B83" s="10">
        <v>21</v>
      </c>
      <c r="C83" s="10">
        <v>32</v>
      </c>
      <c r="D83" s="10">
        <v>53</v>
      </c>
      <c r="E83" s="46">
        <v>39.619999999999997</v>
      </c>
      <c r="F83" s="46">
        <v>60.38</v>
      </c>
      <c r="G83" s="46">
        <v>152.38</v>
      </c>
    </row>
    <row r="84" spans="1:7" x14ac:dyDescent="0.2">
      <c r="A84" s="13">
        <v>81</v>
      </c>
      <c r="B84" s="10">
        <v>9</v>
      </c>
      <c r="C84" s="10">
        <v>14</v>
      </c>
      <c r="D84" s="10">
        <v>23</v>
      </c>
      <c r="E84" s="46">
        <v>39.130000000000003</v>
      </c>
      <c r="F84" s="46">
        <v>60.87</v>
      </c>
      <c r="G84" s="46">
        <v>155.56</v>
      </c>
    </row>
    <row r="85" spans="1:7" x14ac:dyDescent="0.2">
      <c r="A85" s="13">
        <v>82</v>
      </c>
      <c r="B85" s="10">
        <v>7</v>
      </c>
      <c r="C85" s="10">
        <v>9</v>
      </c>
      <c r="D85" s="10">
        <v>16</v>
      </c>
      <c r="E85" s="46">
        <v>43.75</v>
      </c>
      <c r="F85" s="46">
        <v>56.25</v>
      </c>
      <c r="G85" s="46">
        <v>128.57</v>
      </c>
    </row>
    <row r="86" spans="1:7" x14ac:dyDescent="0.2">
      <c r="A86" s="13">
        <v>83</v>
      </c>
      <c r="B86" s="10">
        <v>8</v>
      </c>
      <c r="C86" s="10">
        <v>13</v>
      </c>
      <c r="D86" s="10">
        <v>21</v>
      </c>
      <c r="E86" s="46">
        <v>38.1</v>
      </c>
      <c r="F86" s="46">
        <v>61.9</v>
      </c>
      <c r="G86" s="46">
        <v>162.5</v>
      </c>
    </row>
    <row r="87" spans="1:7" x14ac:dyDescent="0.2">
      <c r="A87" s="13">
        <v>84</v>
      </c>
      <c r="B87" s="10">
        <v>10</v>
      </c>
      <c r="C87" s="10">
        <v>12</v>
      </c>
      <c r="D87" s="10">
        <v>22</v>
      </c>
      <c r="E87" s="46">
        <v>45.45</v>
      </c>
      <c r="F87" s="46">
        <v>54.55</v>
      </c>
      <c r="G87" s="46">
        <v>120</v>
      </c>
    </row>
    <row r="88" spans="1:7" x14ac:dyDescent="0.2">
      <c r="A88" s="13">
        <v>85</v>
      </c>
      <c r="B88" s="10">
        <v>8</v>
      </c>
      <c r="C88" s="10">
        <v>13</v>
      </c>
      <c r="D88" s="10">
        <v>21</v>
      </c>
      <c r="E88" s="46">
        <v>38.1</v>
      </c>
      <c r="F88" s="46">
        <v>61.9</v>
      </c>
      <c r="G88" s="46">
        <v>162.5</v>
      </c>
    </row>
    <row r="89" spans="1:7" x14ac:dyDescent="0.2">
      <c r="A89" s="13">
        <v>86</v>
      </c>
      <c r="B89" s="10">
        <v>8</v>
      </c>
      <c r="C89" s="10">
        <v>6</v>
      </c>
      <c r="D89" s="10">
        <v>14</v>
      </c>
      <c r="E89" s="46">
        <v>57.14</v>
      </c>
      <c r="F89" s="46">
        <v>42.86</v>
      </c>
      <c r="G89" s="46">
        <v>75</v>
      </c>
    </row>
    <row r="90" spans="1:7" x14ac:dyDescent="0.2">
      <c r="A90" s="13">
        <v>87</v>
      </c>
      <c r="B90" s="10">
        <v>8</v>
      </c>
      <c r="C90" s="10">
        <v>4</v>
      </c>
      <c r="D90" s="10">
        <v>12</v>
      </c>
      <c r="E90" s="46">
        <v>66.67</v>
      </c>
      <c r="F90" s="46">
        <v>33.33</v>
      </c>
      <c r="G90" s="46">
        <v>50</v>
      </c>
    </row>
    <row r="91" spans="1:7" x14ac:dyDescent="0.2">
      <c r="A91" s="13">
        <v>88</v>
      </c>
      <c r="B91" s="10">
        <v>3</v>
      </c>
      <c r="C91" s="10">
        <v>10</v>
      </c>
      <c r="D91" s="10">
        <v>13</v>
      </c>
      <c r="E91" s="46">
        <v>23.08</v>
      </c>
      <c r="F91" s="46">
        <v>76.92</v>
      </c>
      <c r="G91" s="46">
        <v>333.33</v>
      </c>
    </row>
    <row r="92" spans="1:7" x14ac:dyDescent="0.2">
      <c r="A92" s="13">
        <v>89</v>
      </c>
      <c r="B92" s="10">
        <v>2</v>
      </c>
      <c r="C92" s="10">
        <v>9</v>
      </c>
      <c r="D92" s="10">
        <v>11</v>
      </c>
      <c r="E92" s="46">
        <v>18.18</v>
      </c>
      <c r="F92" s="46">
        <v>81.819999999999993</v>
      </c>
      <c r="G92" s="46">
        <v>450</v>
      </c>
    </row>
    <row r="93" spans="1:7" x14ac:dyDescent="0.2">
      <c r="A93" s="13" t="s">
        <v>112</v>
      </c>
      <c r="B93" s="10">
        <v>3</v>
      </c>
      <c r="C93" s="10">
        <v>23</v>
      </c>
      <c r="D93" s="10">
        <v>26</v>
      </c>
      <c r="E93" s="46">
        <v>11.54</v>
      </c>
      <c r="F93" s="46">
        <v>88.46</v>
      </c>
      <c r="G93" s="46">
        <v>766.66</v>
      </c>
    </row>
    <row r="94" spans="1:7" s="4" customFormat="1" x14ac:dyDescent="0.2">
      <c r="A94" s="7" t="s">
        <v>77</v>
      </c>
      <c r="B94" s="59">
        <v>42277</v>
      </c>
      <c r="C94" s="59">
        <v>44814</v>
      </c>
      <c r="D94" s="59">
        <v>87091</v>
      </c>
      <c r="E94" s="60">
        <v>48.54</v>
      </c>
      <c r="F94" s="60">
        <v>51.46</v>
      </c>
      <c r="G94" s="60">
        <v>106</v>
      </c>
    </row>
    <row r="95" spans="1:7" s="62" customFormat="1" x14ac:dyDescent="0.2">
      <c r="A95" s="6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/>
  </sheetViews>
  <sheetFormatPr defaultColWidth="8.85546875" defaultRowHeight="14.25" x14ac:dyDescent="0.2"/>
  <cols>
    <col min="1" max="1" width="8.85546875" style="3"/>
    <col min="2" max="4" width="11.85546875" style="3" customWidth="1"/>
    <col min="5" max="16384" width="8.85546875" style="3"/>
  </cols>
  <sheetData>
    <row r="1" spans="1:4" x14ac:dyDescent="0.2">
      <c r="A1" s="47" t="s">
        <v>115</v>
      </c>
    </row>
    <row r="2" spans="1:4" s="63" customFormat="1" ht="28.5" x14ac:dyDescent="0.2">
      <c r="A2" s="7" t="s">
        <v>111</v>
      </c>
      <c r="B2" s="7" t="s">
        <v>116</v>
      </c>
      <c r="C2" s="7" t="s">
        <v>120</v>
      </c>
      <c r="D2" s="7" t="s">
        <v>121</v>
      </c>
    </row>
    <row r="3" spans="1:4" x14ac:dyDescent="0.2">
      <c r="A3" s="13">
        <v>0</v>
      </c>
      <c r="B3" s="46">
        <v>13.71</v>
      </c>
      <c r="C3" s="46">
        <v>13.77</v>
      </c>
      <c r="D3" s="46">
        <v>27.48</v>
      </c>
    </row>
    <row r="4" spans="1:4" x14ac:dyDescent="0.2">
      <c r="A4" s="13">
        <v>1</v>
      </c>
      <c r="B4" s="46">
        <v>10.220000000000001</v>
      </c>
      <c r="C4" s="46">
        <v>8.49</v>
      </c>
      <c r="D4" s="46">
        <v>18.7</v>
      </c>
    </row>
    <row r="5" spans="1:4" x14ac:dyDescent="0.2">
      <c r="A5" s="13">
        <v>2</v>
      </c>
      <c r="B5" s="46">
        <v>9.81</v>
      </c>
      <c r="C5" s="46">
        <v>9.6999999999999993</v>
      </c>
      <c r="D5" s="46">
        <v>19.510000000000002</v>
      </c>
    </row>
    <row r="6" spans="1:4" x14ac:dyDescent="0.2">
      <c r="A6" s="13">
        <v>3</v>
      </c>
      <c r="B6" s="46">
        <v>9.83</v>
      </c>
      <c r="C6" s="46">
        <v>9.98</v>
      </c>
      <c r="D6" s="46">
        <v>19.809999999999999</v>
      </c>
    </row>
    <row r="7" spans="1:4" x14ac:dyDescent="0.2">
      <c r="A7" s="13">
        <v>4</v>
      </c>
      <c r="B7" s="46">
        <v>9.0399999999999991</v>
      </c>
      <c r="C7" s="46">
        <v>10.18</v>
      </c>
      <c r="D7" s="46">
        <v>19.22</v>
      </c>
    </row>
    <row r="8" spans="1:4" x14ac:dyDescent="0.2">
      <c r="A8" s="13">
        <v>5</v>
      </c>
      <c r="B8" s="46">
        <v>9.92</v>
      </c>
      <c r="C8" s="46">
        <v>10.06</v>
      </c>
      <c r="D8" s="46">
        <v>19.98</v>
      </c>
    </row>
    <row r="9" spans="1:4" x14ac:dyDescent="0.2">
      <c r="A9" s="13">
        <v>6</v>
      </c>
      <c r="B9" s="46">
        <v>9.52</v>
      </c>
      <c r="C9" s="46">
        <v>10.08</v>
      </c>
      <c r="D9" s="46">
        <v>19.600000000000001</v>
      </c>
    </row>
    <row r="10" spans="1:4" x14ac:dyDescent="0.2">
      <c r="A10" s="13">
        <v>7</v>
      </c>
      <c r="B10" s="46">
        <v>9.2799999999999994</v>
      </c>
      <c r="C10" s="46">
        <v>9.0399999999999991</v>
      </c>
      <c r="D10" s="46">
        <v>18.309999999999999</v>
      </c>
    </row>
    <row r="11" spans="1:4" x14ac:dyDescent="0.2">
      <c r="A11" s="13">
        <v>8</v>
      </c>
      <c r="B11" s="46">
        <v>8.65</v>
      </c>
      <c r="C11" s="46">
        <v>8.74</v>
      </c>
      <c r="D11" s="46">
        <v>17.38</v>
      </c>
    </row>
    <row r="12" spans="1:4" x14ac:dyDescent="0.2">
      <c r="A12" s="13">
        <v>9</v>
      </c>
      <c r="B12" s="46">
        <v>7.88</v>
      </c>
      <c r="C12" s="46">
        <v>9.58</v>
      </c>
      <c r="D12" s="46">
        <v>17.45</v>
      </c>
    </row>
    <row r="13" spans="1:4" x14ac:dyDescent="0.2">
      <c r="A13" s="13">
        <v>10</v>
      </c>
      <c r="B13" s="46">
        <v>9.7799999999999994</v>
      </c>
      <c r="C13" s="46">
        <v>10.28</v>
      </c>
      <c r="D13" s="46">
        <v>20.059999999999999</v>
      </c>
    </row>
    <row r="14" spans="1:4" x14ac:dyDescent="0.2">
      <c r="A14" s="13">
        <v>11</v>
      </c>
      <c r="B14" s="46">
        <v>10.37</v>
      </c>
      <c r="C14" s="46">
        <v>8.67</v>
      </c>
      <c r="D14" s="46">
        <v>19.04</v>
      </c>
    </row>
    <row r="15" spans="1:4" x14ac:dyDescent="0.2">
      <c r="A15" s="13">
        <v>12</v>
      </c>
      <c r="B15" s="46">
        <v>10.48</v>
      </c>
      <c r="C15" s="46">
        <v>9.6</v>
      </c>
      <c r="D15" s="46">
        <v>20.079999999999998</v>
      </c>
    </row>
    <row r="16" spans="1:4" x14ac:dyDescent="0.2">
      <c r="A16" s="13">
        <v>13</v>
      </c>
      <c r="B16" s="46">
        <v>9.66</v>
      </c>
      <c r="C16" s="46">
        <v>8.83</v>
      </c>
      <c r="D16" s="46">
        <v>18.489999999999998</v>
      </c>
    </row>
    <row r="17" spans="1:4" x14ac:dyDescent="0.2">
      <c r="A17" s="13">
        <v>14</v>
      </c>
      <c r="B17" s="46">
        <v>9.0399999999999991</v>
      </c>
      <c r="C17" s="46">
        <v>7.82</v>
      </c>
      <c r="D17" s="46">
        <v>16.86</v>
      </c>
    </row>
    <row r="18" spans="1:4" x14ac:dyDescent="0.2">
      <c r="A18" s="13">
        <v>15</v>
      </c>
      <c r="B18" s="46">
        <v>8.84</v>
      </c>
      <c r="C18" s="46">
        <v>8.41</v>
      </c>
      <c r="D18" s="46">
        <v>17.25</v>
      </c>
    </row>
    <row r="19" spans="1:4" x14ac:dyDescent="0.2">
      <c r="A19" s="13">
        <v>16</v>
      </c>
      <c r="B19" s="46">
        <v>8.7799999999999994</v>
      </c>
      <c r="C19" s="46">
        <v>8.08</v>
      </c>
      <c r="D19" s="46">
        <v>16.87</v>
      </c>
    </row>
    <row r="20" spans="1:4" x14ac:dyDescent="0.2">
      <c r="A20" s="13">
        <v>17</v>
      </c>
      <c r="B20" s="46">
        <v>8.6300000000000008</v>
      </c>
      <c r="C20" s="46">
        <v>9.6199999999999992</v>
      </c>
      <c r="D20" s="46">
        <v>18.260000000000002</v>
      </c>
    </row>
    <row r="21" spans="1:4" x14ac:dyDescent="0.2">
      <c r="A21" s="13">
        <v>18</v>
      </c>
      <c r="B21" s="46">
        <v>8.5399999999999991</v>
      </c>
      <c r="C21" s="46">
        <v>8.75</v>
      </c>
      <c r="D21" s="46">
        <v>17.29</v>
      </c>
    </row>
    <row r="22" spans="1:4" x14ac:dyDescent="0.2">
      <c r="A22" s="13">
        <v>19</v>
      </c>
      <c r="B22" s="46">
        <v>9.65</v>
      </c>
      <c r="C22" s="46">
        <v>10.44</v>
      </c>
      <c r="D22" s="46">
        <v>20.079999999999998</v>
      </c>
    </row>
    <row r="23" spans="1:4" x14ac:dyDescent="0.2">
      <c r="A23" s="13">
        <v>20</v>
      </c>
      <c r="B23" s="46">
        <v>7.96</v>
      </c>
      <c r="C23" s="46">
        <v>10.27</v>
      </c>
      <c r="D23" s="46">
        <v>18.22</v>
      </c>
    </row>
    <row r="24" spans="1:4" x14ac:dyDescent="0.2">
      <c r="A24" s="13">
        <v>21</v>
      </c>
      <c r="B24" s="46">
        <v>8.23</v>
      </c>
      <c r="C24" s="46">
        <v>10.15</v>
      </c>
      <c r="D24" s="46">
        <v>18.38</v>
      </c>
    </row>
    <row r="25" spans="1:4" x14ac:dyDescent="0.2">
      <c r="A25" s="13">
        <v>22</v>
      </c>
      <c r="B25" s="46">
        <v>7.8</v>
      </c>
      <c r="C25" s="46">
        <v>9.11</v>
      </c>
      <c r="D25" s="46">
        <v>16.899999999999999</v>
      </c>
    </row>
    <row r="26" spans="1:4" x14ac:dyDescent="0.2">
      <c r="A26" s="13">
        <v>23</v>
      </c>
      <c r="B26" s="46">
        <v>8.65</v>
      </c>
      <c r="C26" s="46">
        <v>10.7</v>
      </c>
      <c r="D26" s="46">
        <v>19.350000000000001</v>
      </c>
    </row>
    <row r="27" spans="1:4" x14ac:dyDescent="0.2">
      <c r="A27" s="13">
        <v>24</v>
      </c>
      <c r="B27" s="46">
        <v>8.9700000000000006</v>
      </c>
      <c r="C27" s="46">
        <v>11.52</v>
      </c>
      <c r="D27" s="46">
        <v>20.48</v>
      </c>
    </row>
    <row r="28" spans="1:4" x14ac:dyDescent="0.2">
      <c r="A28" s="13">
        <v>25</v>
      </c>
      <c r="B28" s="46">
        <v>9.7799999999999994</v>
      </c>
      <c r="C28" s="46">
        <v>12.13</v>
      </c>
      <c r="D28" s="46">
        <v>21.91</v>
      </c>
    </row>
    <row r="29" spans="1:4" x14ac:dyDescent="0.2">
      <c r="A29" s="13">
        <v>26</v>
      </c>
      <c r="B29" s="46">
        <v>9.31</v>
      </c>
      <c r="C29" s="46">
        <v>9.77</v>
      </c>
      <c r="D29" s="46">
        <v>19.079999999999998</v>
      </c>
    </row>
    <row r="30" spans="1:4" x14ac:dyDescent="0.2">
      <c r="A30" s="13">
        <v>27</v>
      </c>
      <c r="B30" s="46">
        <v>10.09</v>
      </c>
      <c r="C30" s="46">
        <v>10.84</v>
      </c>
      <c r="D30" s="46">
        <v>20.93</v>
      </c>
    </row>
    <row r="31" spans="1:4" x14ac:dyDescent="0.2">
      <c r="A31" s="13">
        <v>28</v>
      </c>
      <c r="B31" s="46">
        <v>7.89</v>
      </c>
      <c r="C31" s="46">
        <v>8.31</v>
      </c>
      <c r="D31" s="46">
        <v>16.2</v>
      </c>
    </row>
    <row r="32" spans="1:4" x14ac:dyDescent="0.2">
      <c r="A32" s="13">
        <v>29</v>
      </c>
      <c r="B32" s="46">
        <v>9.6999999999999993</v>
      </c>
      <c r="C32" s="46">
        <v>12.8</v>
      </c>
      <c r="D32" s="46">
        <v>22.51</v>
      </c>
    </row>
    <row r="33" spans="1:4" x14ac:dyDescent="0.2">
      <c r="A33" s="13">
        <v>30</v>
      </c>
      <c r="B33" s="46">
        <v>9.66</v>
      </c>
      <c r="C33" s="46">
        <v>12.31</v>
      </c>
      <c r="D33" s="46">
        <v>21.97</v>
      </c>
    </row>
    <row r="34" spans="1:4" x14ac:dyDescent="0.2">
      <c r="A34" s="13">
        <v>31</v>
      </c>
      <c r="B34" s="46">
        <v>8.06</v>
      </c>
      <c r="C34" s="46">
        <v>8.81</v>
      </c>
      <c r="D34" s="46">
        <v>16.87</v>
      </c>
    </row>
    <row r="35" spans="1:4" x14ac:dyDescent="0.2">
      <c r="A35" s="13">
        <v>32</v>
      </c>
      <c r="B35" s="46">
        <v>7.65</v>
      </c>
      <c r="C35" s="46">
        <v>8.11</v>
      </c>
      <c r="D35" s="46">
        <v>15.75</v>
      </c>
    </row>
    <row r="36" spans="1:4" x14ac:dyDescent="0.2">
      <c r="A36" s="13">
        <v>33</v>
      </c>
      <c r="B36" s="46">
        <v>8.5299999999999994</v>
      </c>
      <c r="C36" s="46">
        <v>8.85</v>
      </c>
      <c r="D36" s="46">
        <v>17.38</v>
      </c>
    </row>
    <row r="37" spans="1:4" x14ac:dyDescent="0.2">
      <c r="A37" s="13">
        <v>34</v>
      </c>
      <c r="B37" s="46">
        <v>7.35</v>
      </c>
      <c r="C37" s="46">
        <v>8.81</v>
      </c>
      <c r="D37" s="46">
        <v>16.16</v>
      </c>
    </row>
    <row r="38" spans="1:4" x14ac:dyDescent="0.2">
      <c r="A38" s="13">
        <v>35</v>
      </c>
      <c r="B38" s="46">
        <v>8.81</v>
      </c>
      <c r="C38" s="46">
        <v>9.17</v>
      </c>
      <c r="D38" s="46">
        <v>17.98</v>
      </c>
    </row>
    <row r="39" spans="1:4" x14ac:dyDescent="0.2">
      <c r="A39" s="13">
        <v>36</v>
      </c>
      <c r="B39" s="46">
        <v>7.36</v>
      </c>
      <c r="C39" s="46">
        <v>7.3</v>
      </c>
      <c r="D39" s="46">
        <v>14.66</v>
      </c>
    </row>
    <row r="40" spans="1:4" x14ac:dyDescent="0.2">
      <c r="A40" s="13">
        <v>37</v>
      </c>
      <c r="B40" s="46">
        <v>7.61</v>
      </c>
      <c r="C40" s="46">
        <v>7.38</v>
      </c>
      <c r="D40" s="46">
        <v>15</v>
      </c>
    </row>
    <row r="41" spans="1:4" x14ac:dyDescent="0.2">
      <c r="A41" s="13">
        <v>38</v>
      </c>
      <c r="B41" s="46">
        <v>7.41</v>
      </c>
      <c r="C41" s="46">
        <v>7.05</v>
      </c>
      <c r="D41" s="46">
        <v>14.46</v>
      </c>
    </row>
    <row r="42" spans="1:4" x14ac:dyDescent="0.2">
      <c r="A42" s="13">
        <v>39</v>
      </c>
      <c r="B42" s="46">
        <v>7.77</v>
      </c>
      <c r="C42" s="46">
        <v>11.01</v>
      </c>
      <c r="D42" s="46">
        <v>18.78</v>
      </c>
    </row>
    <row r="43" spans="1:4" x14ac:dyDescent="0.2">
      <c r="A43" s="13">
        <v>40</v>
      </c>
      <c r="B43" s="46">
        <v>7.74</v>
      </c>
      <c r="C43" s="46">
        <v>9.1999999999999993</v>
      </c>
      <c r="D43" s="46">
        <v>16.940000000000001</v>
      </c>
    </row>
    <row r="44" spans="1:4" x14ac:dyDescent="0.2">
      <c r="A44" s="13">
        <v>41</v>
      </c>
      <c r="B44" s="46">
        <v>5.83</v>
      </c>
      <c r="C44" s="46">
        <v>5.67</v>
      </c>
      <c r="D44" s="46">
        <v>11.51</v>
      </c>
    </row>
    <row r="45" spans="1:4" x14ac:dyDescent="0.2">
      <c r="A45" s="13">
        <v>42</v>
      </c>
      <c r="B45" s="46">
        <v>6.23</v>
      </c>
      <c r="C45" s="46">
        <v>5.27</v>
      </c>
      <c r="D45" s="46">
        <v>11.51</v>
      </c>
    </row>
    <row r="46" spans="1:4" x14ac:dyDescent="0.2">
      <c r="A46" s="13">
        <v>43</v>
      </c>
      <c r="B46" s="46">
        <v>5.99</v>
      </c>
      <c r="C46" s="46">
        <v>5.99</v>
      </c>
      <c r="D46" s="46">
        <v>11.99</v>
      </c>
    </row>
    <row r="47" spans="1:4" x14ac:dyDescent="0.2">
      <c r="A47" s="13">
        <v>44</v>
      </c>
      <c r="B47" s="46">
        <v>6.38</v>
      </c>
      <c r="C47" s="46">
        <v>7.14</v>
      </c>
      <c r="D47" s="46">
        <v>13.53</v>
      </c>
    </row>
    <row r="48" spans="1:4" x14ac:dyDescent="0.2">
      <c r="A48" s="13">
        <v>45</v>
      </c>
      <c r="B48" s="46">
        <v>6.75</v>
      </c>
      <c r="C48" s="46">
        <v>7.18</v>
      </c>
      <c r="D48" s="46">
        <v>13.93</v>
      </c>
    </row>
    <row r="49" spans="1:4" x14ac:dyDescent="0.2">
      <c r="A49" s="13">
        <v>46</v>
      </c>
      <c r="B49" s="46">
        <v>5.25</v>
      </c>
      <c r="C49" s="46">
        <v>4.8</v>
      </c>
      <c r="D49" s="46">
        <v>10.050000000000001</v>
      </c>
    </row>
    <row r="50" spans="1:4" x14ac:dyDescent="0.2">
      <c r="A50" s="13">
        <v>47</v>
      </c>
      <c r="B50" s="46">
        <v>5.75</v>
      </c>
      <c r="C50" s="46">
        <v>5.47</v>
      </c>
      <c r="D50" s="46">
        <v>11.22</v>
      </c>
    </row>
    <row r="51" spans="1:4" x14ac:dyDescent="0.2">
      <c r="A51" s="13">
        <v>48</v>
      </c>
      <c r="B51" s="46">
        <v>4.66</v>
      </c>
      <c r="C51" s="46">
        <v>4.4400000000000004</v>
      </c>
      <c r="D51" s="46">
        <v>9.11</v>
      </c>
    </row>
    <row r="52" spans="1:4" x14ac:dyDescent="0.2">
      <c r="A52" s="13">
        <v>49</v>
      </c>
      <c r="B52" s="46">
        <v>6.27</v>
      </c>
      <c r="C52" s="46">
        <v>9.06</v>
      </c>
      <c r="D52" s="46">
        <v>15.33</v>
      </c>
    </row>
    <row r="53" spans="1:4" x14ac:dyDescent="0.2">
      <c r="A53" s="13">
        <v>50</v>
      </c>
      <c r="B53" s="46">
        <v>6.5</v>
      </c>
      <c r="C53" s="46">
        <v>7.6</v>
      </c>
      <c r="D53" s="46">
        <v>14.1</v>
      </c>
    </row>
    <row r="54" spans="1:4" x14ac:dyDescent="0.2">
      <c r="A54" s="13">
        <v>51</v>
      </c>
      <c r="B54" s="46">
        <v>5.04</v>
      </c>
      <c r="C54" s="46">
        <v>4.1900000000000004</v>
      </c>
      <c r="D54" s="46">
        <v>9.23</v>
      </c>
    </row>
    <row r="55" spans="1:4" x14ac:dyDescent="0.2">
      <c r="A55" s="13">
        <v>52</v>
      </c>
      <c r="B55" s="46">
        <v>4.41</v>
      </c>
      <c r="C55" s="46">
        <v>3.5</v>
      </c>
      <c r="D55" s="46">
        <v>7.91</v>
      </c>
    </row>
    <row r="56" spans="1:4" x14ac:dyDescent="0.2">
      <c r="A56" s="13">
        <v>53</v>
      </c>
      <c r="B56" s="46">
        <v>3.73</v>
      </c>
      <c r="C56" s="46">
        <v>3.35</v>
      </c>
      <c r="D56" s="46">
        <v>7.08</v>
      </c>
    </row>
    <row r="57" spans="1:4" x14ac:dyDescent="0.2">
      <c r="A57" s="13">
        <v>54</v>
      </c>
      <c r="B57" s="46">
        <v>3.9</v>
      </c>
      <c r="C57" s="46">
        <v>4.1500000000000004</v>
      </c>
      <c r="D57" s="46">
        <v>8.0500000000000007</v>
      </c>
    </row>
    <row r="58" spans="1:4" x14ac:dyDescent="0.2">
      <c r="A58" s="13">
        <v>55</v>
      </c>
      <c r="B58" s="46">
        <v>3.81</v>
      </c>
      <c r="C58" s="46">
        <v>3.92</v>
      </c>
      <c r="D58" s="46">
        <v>7.73</v>
      </c>
    </row>
    <row r="59" spans="1:4" x14ac:dyDescent="0.2">
      <c r="A59" s="13">
        <v>56</v>
      </c>
      <c r="B59" s="46">
        <v>3.1</v>
      </c>
      <c r="C59" s="46">
        <v>2.81</v>
      </c>
      <c r="D59" s="46">
        <v>5.91</v>
      </c>
    </row>
    <row r="60" spans="1:4" x14ac:dyDescent="0.2">
      <c r="A60" s="13">
        <v>57</v>
      </c>
      <c r="B60" s="46">
        <v>2.93</v>
      </c>
      <c r="C60" s="46">
        <v>3.05</v>
      </c>
      <c r="D60" s="46">
        <v>5.98</v>
      </c>
    </row>
    <row r="61" spans="1:4" x14ac:dyDescent="0.2">
      <c r="A61" s="13">
        <v>58</v>
      </c>
      <c r="B61" s="46">
        <v>2.72</v>
      </c>
      <c r="C61" s="46">
        <v>2.15</v>
      </c>
      <c r="D61" s="46">
        <v>4.87</v>
      </c>
    </row>
    <row r="62" spans="1:4" x14ac:dyDescent="0.2">
      <c r="A62" s="13">
        <v>59</v>
      </c>
      <c r="B62" s="46">
        <v>3.71</v>
      </c>
      <c r="C62" s="46">
        <v>3.94</v>
      </c>
      <c r="D62" s="46">
        <v>7.65</v>
      </c>
    </row>
    <row r="63" spans="1:4" x14ac:dyDescent="0.2">
      <c r="A63" s="13">
        <v>60</v>
      </c>
      <c r="B63" s="46">
        <v>3.5</v>
      </c>
      <c r="C63" s="46">
        <v>4.1900000000000004</v>
      </c>
      <c r="D63" s="46">
        <v>7.69</v>
      </c>
    </row>
    <row r="64" spans="1:4" x14ac:dyDescent="0.2">
      <c r="A64" s="13">
        <v>61</v>
      </c>
      <c r="B64" s="46">
        <v>1.88</v>
      </c>
      <c r="C64" s="46">
        <v>1.81</v>
      </c>
      <c r="D64" s="46">
        <v>3.7</v>
      </c>
    </row>
    <row r="65" spans="1:4" x14ac:dyDescent="0.2">
      <c r="A65" s="13">
        <v>62</v>
      </c>
      <c r="B65" s="46">
        <v>1.84</v>
      </c>
      <c r="C65" s="46">
        <v>1.83</v>
      </c>
      <c r="D65" s="46">
        <v>3.66</v>
      </c>
    </row>
    <row r="66" spans="1:4" x14ac:dyDescent="0.2">
      <c r="A66" s="13">
        <v>63</v>
      </c>
      <c r="B66" s="46">
        <v>1.64</v>
      </c>
      <c r="C66" s="46">
        <v>1.46</v>
      </c>
      <c r="D66" s="46">
        <v>3.1</v>
      </c>
    </row>
    <row r="67" spans="1:4" x14ac:dyDescent="0.2">
      <c r="A67" s="13">
        <v>64</v>
      </c>
      <c r="B67" s="46">
        <v>1.96</v>
      </c>
      <c r="C67" s="46">
        <v>1.85</v>
      </c>
      <c r="D67" s="46">
        <v>3.81</v>
      </c>
    </row>
    <row r="68" spans="1:4" x14ac:dyDescent="0.2">
      <c r="A68" s="13">
        <v>65</v>
      </c>
      <c r="B68" s="46">
        <v>1.6</v>
      </c>
      <c r="C68" s="46">
        <v>1.99</v>
      </c>
      <c r="D68" s="46">
        <v>3.58</v>
      </c>
    </row>
    <row r="69" spans="1:4" x14ac:dyDescent="0.2">
      <c r="A69" s="13">
        <v>66</v>
      </c>
      <c r="B69" s="46">
        <v>1.24</v>
      </c>
      <c r="C69" s="46">
        <v>1.45</v>
      </c>
      <c r="D69" s="46">
        <v>2.69</v>
      </c>
    </row>
    <row r="70" spans="1:4" x14ac:dyDescent="0.2">
      <c r="A70" s="13">
        <v>67</v>
      </c>
      <c r="B70" s="46">
        <v>1.1100000000000001</v>
      </c>
      <c r="C70" s="46">
        <v>1.39</v>
      </c>
      <c r="D70" s="46">
        <v>2.5</v>
      </c>
    </row>
    <row r="71" spans="1:4" x14ac:dyDescent="0.2">
      <c r="A71" s="13">
        <v>68</v>
      </c>
      <c r="B71" s="46">
        <v>1.34</v>
      </c>
      <c r="C71" s="46">
        <v>1.42</v>
      </c>
      <c r="D71" s="46">
        <v>2.77</v>
      </c>
    </row>
    <row r="72" spans="1:4" x14ac:dyDescent="0.2">
      <c r="A72" s="13">
        <v>69</v>
      </c>
      <c r="B72" s="46">
        <v>1.96</v>
      </c>
      <c r="C72" s="46">
        <v>2.79</v>
      </c>
      <c r="D72" s="46">
        <v>4.75</v>
      </c>
    </row>
    <row r="73" spans="1:4" x14ac:dyDescent="0.2">
      <c r="A73" s="13">
        <v>70</v>
      </c>
      <c r="B73" s="46">
        <v>0.95</v>
      </c>
      <c r="C73" s="46">
        <v>0.9</v>
      </c>
      <c r="D73" s="46">
        <v>1.85</v>
      </c>
    </row>
    <row r="74" spans="1:4" x14ac:dyDescent="0.2">
      <c r="A74" s="13">
        <v>71</v>
      </c>
      <c r="B74" s="46">
        <v>0.79</v>
      </c>
      <c r="C74" s="46">
        <v>0.64</v>
      </c>
      <c r="D74" s="46">
        <v>1.44</v>
      </c>
    </row>
    <row r="75" spans="1:4" x14ac:dyDescent="0.2">
      <c r="A75" s="13">
        <v>72</v>
      </c>
      <c r="B75" s="46">
        <v>0.62</v>
      </c>
      <c r="C75" s="46">
        <v>0.42</v>
      </c>
      <c r="D75" s="46">
        <v>1.04</v>
      </c>
    </row>
    <row r="76" spans="1:4" x14ac:dyDescent="0.2">
      <c r="A76" s="13">
        <v>73</v>
      </c>
      <c r="B76" s="46">
        <v>0.69</v>
      </c>
      <c r="C76" s="46">
        <v>0.49</v>
      </c>
      <c r="D76" s="46">
        <v>1.18</v>
      </c>
    </row>
    <row r="77" spans="1:4" x14ac:dyDescent="0.2">
      <c r="A77" s="13">
        <v>74</v>
      </c>
      <c r="B77" s="46">
        <v>0.56000000000000005</v>
      </c>
      <c r="C77" s="46">
        <v>0.59</v>
      </c>
      <c r="D77" s="46">
        <v>1.1499999999999999</v>
      </c>
    </row>
    <row r="78" spans="1:4" x14ac:dyDescent="0.2">
      <c r="A78" s="13">
        <v>75</v>
      </c>
      <c r="B78" s="46">
        <v>0.51</v>
      </c>
      <c r="C78" s="46">
        <v>0.45</v>
      </c>
      <c r="D78" s="46">
        <v>0.95</v>
      </c>
    </row>
    <row r="79" spans="1:4" x14ac:dyDescent="0.2">
      <c r="A79" s="13">
        <v>76</v>
      </c>
      <c r="B79" s="46">
        <v>0.39</v>
      </c>
      <c r="C79" s="46">
        <v>0.49</v>
      </c>
      <c r="D79" s="46">
        <v>0.88</v>
      </c>
    </row>
    <row r="80" spans="1:4" x14ac:dyDescent="0.2">
      <c r="A80" s="13">
        <v>77</v>
      </c>
      <c r="B80" s="46">
        <v>0.33</v>
      </c>
      <c r="C80" s="46">
        <v>0.41</v>
      </c>
      <c r="D80" s="46">
        <v>0.75</v>
      </c>
    </row>
    <row r="81" spans="1:4" x14ac:dyDescent="0.2">
      <c r="A81" s="13">
        <v>78</v>
      </c>
      <c r="B81" s="46">
        <v>0.21</v>
      </c>
      <c r="C81" s="46">
        <v>0.44</v>
      </c>
      <c r="D81" s="46">
        <v>0.64</v>
      </c>
    </row>
    <row r="82" spans="1:4" x14ac:dyDescent="0.2">
      <c r="A82" s="13">
        <v>79</v>
      </c>
      <c r="B82" s="46">
        <v>0.38</v>
      </c>
      <c r="C82" s="46">
        <v>0.52</v>
      </c>
      <c r="D82" s="46">
        <v>0.9</v>
      </c>
    </row>
    <row r="83" spans="1:4" x14ac:dyDescent="0.2">
      <c r="A83" s="13">
        <v>80</v>
      </c>
      <c r="B83" s="46">
        <v>0.24</v>
      </c>
      <c r="C83" s="46">
        <v>0.37</v>
      </c>
      <c r="D83" s="46">
        <v>0.61</v>
      </c>
    </row>
    <row r="84" spans="1:4" x14ac:dyDescent="0.2">
      <c r="A84" s="13">
        <v>81</v>
      </c>
      <c r="B84" s="46">
        <v>0.1</v>
      </c>
      <c r="C84" s="46">
        <v>0.16</v>
      </c>
      <c r="D84" s="46">
        <v>0.26</v>
      </c>
    </row>
    <row r="85" spans="1:4" x14ac:dyDescent="0.2">
      <c r="A85" s="13">
        <v>82</v>
      </c>
      <c r="B85" s="46">
        <v>0.08</v>
      </c>
      <c r="C85" s="46">
        <v>0.1</v>
      </c>
      <c r="D85" s="46">
        <v>0.18</v>
      </c>
    </row>
    <row r="86" spans="1:4" x14ac:dyDescent="0.2">
      <c r="A86" s="13">
        <v>83</v>
      </c>
      <c r="B86" s="46">
        <v>0.09</v>
      </c>
      <c r="C86" s="46">
        <v>0.15</v>
      </c>
      <c r="D86" s="46">
        <v>0.24</v>
      </c>
    </row>
    <row r="87" spans="1:4" x14ac:dyDescent="0.2">
      <c r="A87" s="13">
        <v>84</v>
      </c>
      <c r="B87" s="46">
        <v>0.11</v>
      </c>
      <c r="C87" s="46">
        <v>0.14000000000000001</v>
      </c>
      <c r="D87" s="46">
        <v>0.25</v>
      </c>
    </row>
    <row r="88" spans="1:4" x14ac:dyDescent="0.2">
      <c r="A88" s="13">
        <v>85</v>
      </c>
      <c r="B88" s="46">
        <v>0.09</v>
      </c>
      <c r="C88" s="46">
        <v>0.15</v>
      </c>
      <c r="D88" s="46">
        <v>0.24</v>
      </c>
    </row>
    <row r="89" spans="1:4" x14ac:dyDescent="0.2">
      <c r="A89" s="13">
        <v>86</v>
      </c>
      <c r="B89" s="46">
        <v>0.09</v>
      </c>
      <c r="C89" s="46">
        <v>7.0000000000000007E-2</v>
      </c>
      <c r="D89" s="46">
        <v>0.16</v>
      </c>
    </row>
    <row r="90" spans="1:4" x14ac:dyDescent="0.2">
      <c r="A90" s="13">
        <v>87</v>
      </c>
      <c r="B90" s="46">
        <v>0.09</v>
      </c>
      <c r="C90" s="46">
        <v>0.05</v>
      </c>
      <c r="D90" s="46">
        <v>0.14000000000000001</v>
      </c>
    </row>
    <row r="91" spans="1:4" x14ac:dyDescent="0.2">
      <c r="A91" s="13">
        <v>88</v>
      </c>
      <c r="B91" s="46">
        <v>0.03</v>
      </c>
      <c r="C91" s="46">
        <v>0.11</v>
      </c>
      <c r="D91" s="46">
        <v>0.15</v>
      </c>
    </row>
    <row r="92" spans="1:4" x14ac:dyDescent="0.2">
      <c r="A92" s="13">
        <v>89</v>
      </c>
      <c r="B92" s="46">
        <v>0.02</v>
      </c>
      <c r="C92" s="46">
        <v>0.1</v>
      </c>
      <c r="D92" s="46">
        <v>0.13</v>
      </c>
    </row>
    <row r="93" spans="1:4" x14ac:dyDescent="0.2">
      <c r="A93" s="13" t="s">
        <v>112</v>
      </c>
      <c r="B93" s="46">
        <v>0.03</v>
      </c>
      <c r="C93" s="46">
        <v>0.26</v>
      </c>
      <c r="D93" s="46">
        <v>0.3</v>
      </c>
    </row>
    <row r="94" spans="1:4" s="4" customFormat="1" x14ac:dyDescent="0.2">
      <c r="A94" s="29" t="s">
        <v>77</v>
      </c>
      <c r="B94" s="60">
        <v>485.43</v>
      </c>
      <c r="C94" s="60">
        <v>514.57000000000005</v>
      </c>
      <c r="D94" s="60">
        <v>1000</v>
      </c>
    </row>
    <row r="95" spans="1:4" x14ac:dyDescent="0.2">
      <c r="A95" s="3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/>
  </sheetViews>
  <sheetFormatPr defaultColWidth="8.85546875" defaultRowHeight="14.25" x14ac:dyDescent="0.2"/>
  <cols>
    <col min="1" max="1" width="9.140625" style="3" bestFit="1" customWidth="1"/>
    <col min="2" max="7" width="14.85546875" style="3" customWidth="1"/>
    <col min="8" max="16384" width="8.85546875" style="3"/>
  </cols>
  <sheetData>
    <row r="1" spans="1:7" x14ac:dyDescent="0.2">
      <c r="A1" s="6" t="s">
        <v>122</v>
      </c>
    </row>
    <row r="2" spans="1:7" s="32" customFormat="1" ht="28.5" x14ac:dyDescent="0.25">
      <c r="A2" s="7" t="s">
        <v>111</v>
      </c>
      <c r="B2" s="7" t="s">
        <v>75</v>
      </c>
      <c r="C2" s="7" t="s">
        <v>76</v>
      </c>
      <c r="D2" s="7" t="s">
        <v>77</v>
      </c>
      <c r="E2" s="7" t="s">
        <v>123</v>
      </c>
      <c r="F2" s="7" t="s">
        <v>79</v>
      </c>
      <c r="G2" s="7" t="s">
        <v>87</v>
      </c>
    </row>
    <row r="3" spans="1:7" x14ac:dyDescent="0.2">
      <c r="A3" s="13">
        <v>0</v>
      </c>
      <c r="B3" s="19">
        <v>1200</v>
      </c>
      <c r="C3" s="19">
        <v>1157</v>
      </c>
      <c r="D3" s="19">
        <v>2357</v>
      </c>
      <c r="E3" s="23">
        <v>50.91</v>
      </c>
      <c r="F3" s="23">
        <v>49.09</v>
      </c>
      <c r="G3" s="23">
        <v>96.42</v>
      </c>
    </row>
    <row r="4" spans="1:7" x14ac:dyDescent="0.2">
      <c r="A4" s="13">
        <v>1</v>
      </c>
      <c r="B4" s="19">
        <v>1042</v>
      </c>
      <c r="C4" s="19">
        <v>1011</v>
      </c>
      <c r="D4" s="19">
        <v>2053</v>
      </c>
      <c r="E4" s="23">
        <v>50.75</v>
      </c>
      <c r="F4" s="23">
        <v>49.25</v>
      </c>
      <c r="G4" s="23">
        <v>97.02</v>
      </c>
    </row>
    <row r="5" spans="1:7" x14ac:dyDescent="0.2">
      <c r="A5" s="13">
        <v>2</v>
      </c>
      <c r="B5" s="19">
        <v>1034</v>
      </c>
      <c r="C5" s="19">
        <v>1041</v>
      </c>
      <c r="D5" s="19">
        <v>2075</v>
      </c>
      <c r="E5" s="23">
        <v>49.83</v>
      </c>
      <c r="F5" s="23">
        <v>50.17</v>
      </c>
      <c r="G5" s="23">
        <v>100.68</v>
      </c>
    </row>
    <row r="6" spans="1:7" x14ac:dyDescent="0.2">
      <c r="A6" s="13">
        <v>3</v>
      </c>
      <c r="B6" s="19">
        <v>996</v>
      </c>
      <c r="C6" s="19">
        <v>1027</v>
      </c>
      <c r="D6" s="19">
        <v>2023</v>
      </c>
      <c r="E6" s="23">
        <v>49.23</v>
      </c>
      <c r="F6" s="23">
        <v>50.77</v>
      </c>
      <c r="G6" s="23">
        <v>103.11</v>
      </c>
    </row>
    <row r="7" spans="1:7" x14ac:dyDescent="0.2">
      <c r="A7" s="13">
        <v>4</v>
      </c>
      <c r="B7" s="19">
        <v>921</v>
      </c>
      <c r="C7" s="19">
        <v>989</v>
      </c>
      <c r="D7" s="19">
        <v>1910</v>
      </c>
      <c r="E7" s="23">
        <v>48.22</v>
      </c>
      <c r="F7" s="23">
        <v>51.78</v>
      </c>
      <c r="G7" s="23">
        <v>107.38</v>
      </c>
    </row>
    <row r="8" spans="1:7" x14ac:dyDescent="0.2">
      <c r="A8" s="13">
        <v>5</v>
      </c>
      <c r="B8" s="19">
        <v>1025</v>
      </c>
      <c r="C8" s="19">
        <v>918</v>
      </c>
      <c r="D8" s="19">
        <v>1943</v>
      </c>
      <c r="E8" s="23">
        <v>52.75</v>
      </c>
      <c r="F8" s="23">
        <v>47.25</v>
      </c>
      <c r="G8" s="23">
        <v>89.56</v>
      </c>
    </row>
    <row r="9" spans="1:7" x14ac:dyDescent="0.2">
      <c r="A9" s="13">
        <v>6</v>
      </c>
      <c r="B9" s="19">
        <v>965</v>
      </c>
      <c r="C9" s="19">
        <v>979</v>
      </c>
      <c r="D9" s="19">
        <v>1944</v>
      </c>
      <c r="E9" s="23">
        <v>49.64</v>
      </c>
      <c r="F9" s="23">
        <v>50.36</v>
      </c>
      <c r="G9" s="23">
        <v>101.45</v>
      </c>
    </row>
    <row r="10" spans="1:7" x14ac:dyDescent="0.2">
      <c r="A10" s="13">
        <v>7</v>
      </c>
      <c r="B10" s="19">
        <v>900</v>
      </c>
      <c r="C10" s="19">
        <v>927</v>
      </c>
      <c r="D10" s="19">
        <v>1827</v>
      </c>
      <c r="E10" s="23">
        <v>49.26</v>
      </c>
      <c r="F10" s="23">
        <v>50.74</v>
      </c>
      <c r="G10" s="23">
        <v>103</v>
      </c>
    </row>
    <row r="11" spans="1:7" x14ac:dyDescent="0.2">
      <c r="A11" s="13">
        <v>8</v>
      </c>
      <c r="B11" s="19">
        <v>1007</v>
      </c>
      <c r="C11" s="19">
        <v>908</v>
      </c>
      <c r="D11" s="19">
        <v>1915</v>
      </c>
      <c r="E11" s="23">
        <v>52.58</v>
      </c>
      <c r="F11" s="23">
        <v>47.42</v>
      </c>
      <c r="G11" s="23">
        <v>90.17</v>
      </c>
    </row>
    <row r="12" spans="1:7" x14ac:dyDescent="0.2">
      <c r="A12" s="13">
        <v>9</v>
      </c>
      <c r="B12" s="19">
        <v>805</v>
      </c>
      <c r="C12" s="19">
        <v>878</v>
      </c>
      <c r="D12" s="19">
        <v>1683</v>
      </c>
      <c r="E12" s="23">
        <v>47.83</v>
      </c>
      <c r="F12" s="23">
        <v>52.17</v>
      </c>
      <c r="G12" s="23">
        <v>109.07</v>
      </c>
    </row>
    <row r="13" spans="1:7" x14ac:dyDescent="0.2">
      <c r="A13" s="13">
        <v>10</v>
      </c>
      <c r="B13" s="19">
        <v>889</v>
      </c>
      <c r="C13" s="19">
        <v>914</v>
      </c>
      <c r="D13" s="19">
        <v>1803</v>
      </c>
      <c r="E13" s="23">
        <v>49.31</v>
      </c>
      <c r="F13" s="23">
        <v>50.69</v>
      </c>
      <c r="G13" s="23">
        <v>102.81</v>
      </c>
    </row>
    <row r="14" spans="1:7" x14ac:dyDescent="0.2">
      <c r="A14" s="13">
        <v>11</v>
      </c>
      <c r="B14" s="19">
        <v>969</v>
      </c>
      <c r="C14" s="19">
        <v>833</v>
      </c>
      <c r="D14" s="19">
        <v>1802</v>
      </c>
      <c r="E14" s="23">
        <v>53.77</v>
      </c>
      <c r="F14" s="23">
        <v>46.23</v>
      </c>
      <c r="G14" s="23">
        <v>85.96</v>
      </c>
    </row>
    <row r="15" spans="1:7" x14ac:dyDescent="0.2">
      <c r="A15" s="13">
        <v>12</v>
      </c>
      <c r="B15" s="19">
        <v>921</v>
      </c>
      <c r="C15" s="19">
        <v>1017</v>
      </c>
      <c r="D15" s="19">
        <v>1938</v>
      </c>
      <c r="E15" s="23">
        <v>47.52</v>
      </c>
      <c r="F15" s="23">
        <v>52.48</v>
      </c>
      <c r="G15" s="23">
        <v>110.42</v>
      </c>
    </row>
    <row r="16" spans="1:7" x14ac:dyDescent="0.2">
      <c r="A16" s="13">
        <v>13</v>
      </c>
      <c r="B16" s="19">
        <v>884</v>
      </c>
      <c r="C16" s="19">
        <v>909</v>
      </c>
      <c r="D16" s="19">
        <v>1793</v>
      </c>
      <c r="E16" s="23">
        <v>49.3</v>
      </c>
      <c r="F16" s="23">
        <v>50.7</v>
      </c>
      <c r="G16" s="23">
        <v>102.83</v>
      </c>
    </row>
    <row r="17" spans="1:7" x14ac:dyDescent="0.2">
      <c r="A17" s="13">
        <v>14</v>
      </c>
      <c r="B17" s="19">
        <v>989</v>
      </c>
      <c r="C17" s="19">
        <v>1025</v>
      </c>
      <c r="D17" s="19">
        <v>2014</v>
      </c>
      <c r="E17" s="23">
        <v>49.11</v>
      </c>
      <c r="F17" s="23">
        <v>50.89</v>
      </c>
      <c r="G17" s="23">
        <v>103.64</v>
      </c>
    </row>
    <row r="18" spans="1:7" x14ac:dyDescent="0.2">
      <c r="A18" s="13">
        <v>15</v>
      </c>
      <c r="B18" s="19">
        <v>1000</v>
      </c>
      <c r="C18" s="19">
        <v>1035</v>
      </c>
      <c r="D18" s="19">
        <v>2035</v>
      </c>
      <c r="E18" s="23">
        <v>49.14</v>
      </c>
      <c r="F18" s="23">
        <v>50.86</v>
      </c>
      <c r="G18" s="23">
        <v>103.5</v>
      </c>
    </row>
    <row r="19" spans="1:7" x14ac:dyDescent="0.2">
      <c r="A19" s="13">
        <v>16</v>
      </c>
      <c r="B19" s="19">
        <v>1142</v>
      </c>
      <c r="C19" s="19">
        <v>1207</v>
      </c>
      <c r="D19" s="19">
        <v>2349</v>
      </c>
      <c r="E19" s="23">
        <v>48.62</v>
      </c>
      <c r="F19" s="23">
        <v>51.38</v>
      </c>
      <c r="G19" s="23">
        <v>105.69</v>
      </c>
    </row>
    <row r="20" spans="1:7" x14ac:dyDescent="0.2">
      <c r="A20" s="13">
        <v>17</v>
      </c>
      <c r="B20" s="19">
        <v>1086</v>
      </c>
      <c r="C20" s="19">
        <v>1238</v>
      </c>
      <c r="D20" s="19">
        <v>2324</v>
      </c>
      <c r="E20" s="23">
        <v>46.73</v>
      </c>
      <c r="F20" s="23">
        <v>53.27</v>
      </c>
      <c r="G20" s="23">
        <v>114</v>
      </c>
    </row>
    <row r="21" spans="1:7" x14ac:dyDescent="0.2">
      <c r="A21" s="13">
        <v>18</v>
      </c>
      <c r="B21" s="19">
        <v>1015</v>
      </c>
      <c r="C21" s="19">
        <v>1458</v>
      </c>
      <c r="D21" s="19">
        <v>2473</v>
      </c>
      <c r="E21" s="23">
        <v>41.04</v>
      </c>
      <c r="F21" s="23">
        <v>58.96</v>
      </c>
      <c r="G21" s="23">
        <v>143.65</v>
      </c>
    </row>
    <row r="22" spans="1:7" x14ac:dyDescent="0.2">
      <c r="A22" s="13">
        <v>19</v>
      </c>
      <c r="B22" s="19">
        <v>1052</v>
      </c>
      <c r="C22" s="19">
        <v>1156</v>
      </c>
      <c r="D22" s="19">
        <v>2208</v>
      </c>
      <c r="E22" s="23">
        <v>47.64</v>
      </c>
      <c r="F22" s="23">
        <v>52.36</v>
      </c>
      <c r="G22" s="23">
        <v>109.89</v>
      </c>
    </row>
    <row r="23" spans="1:7" x14ac:dyDescent="0.2">
      <c r="A23" s="13">
        <v>20</v>
      </c>
      <c r="B23" s="19">
        <v>1655</v>
      </c>
      <c r="C23" s="19">
        <v>1571</v>
      </c>
      <c r="D23" s="19">
        <v>3226</v>
      </c>
      <c r="E23" s="23">
        <v>51.3</v>
      </c>
      <c r="F23" s="23">
        <v>48.7</v>
      </c>
      <c r="G23" s="23">
        <v>94.92</v>
      </c>
    </row>
    <row r="24" spans="1:7" x14ac:dyDescent="0.2">
      <c r="A24" s="13">
        <v>21</v>
      </c>
      <c r="B24" s="19">
        <v>2216</v>
      </c>
      <c r="C24" s="19">
        <v>1135</v>
      </c>
      <c r="D24" s="19">
        <v>3351</v>
      </c>
      <c r="E24" s="23">
        <v>66.13</v>
      </c>
      <c r="F24" s="23">
        <v>33.869999999999997</v>
      </c>
      <c r="G24" s="23">
        <v>51.22</v>
      </c>
    </row>
    <row r="25" spans="1:7" x14ac:dyDescent="0.2">
      <c r="A25" s="13">
        <v>22</v>
      </c>
      <c r="B25" s="19">
        <v>2502</v>
      </c>
      <c r="C25" s="19">
        <v>1260</v>
      </c>
      <c r="D25" s="19">
        <v>3762</v>
      </c>
      <c r="E25" s="23">
        <v>66.510000000000005</v>
      </c>
      <c r="F25" s="23">
        <v>33.49</v>
      </c>
      <c r="G25" s="23">
        <v>50.36</v>
      </c>
    </row>
    <row r="26" spans="1:7" x14ac:dyDescent="0.2">
      <c r="A26" s="13">
        <v>23</v>
      </c>
      <c r="B26" s="19">
        <v>1864</v>
      </c>
      <c r="C26" s="19">
        <v>1003</v>
      </c>
      <c r="D26" s="19">
        <v>2867</v>
      </c>
      <c r="E26" s="23">
        <v>65.02</v>
      </c>
      <c r="F26" s="23">
        <v>34.979999999999997</v>
      </c>
      <c r="G26" s="23">
        <v>53.81</v>
      </c>
    </row>
    <row r="27" spans="1:7" x14ac:dyDescent="0.2">
      <c r="A27" s="13">
        <v>24</v>
      </c>
      <c r="B27" s="19">
        <v>1447</v>
      </c>
      <c r="C27" s="19">
        <v>1091</v>
      </c>
      <c r="D27" s="19">
        <v>2538</v>
      </c>
      <c r="E27" s="23">
        <v>57.01</v>
      </c>
      <c r="F27" s="23">
        <v>42.99</v>
      </c>
      <c r="G27" s="23">
        <v>75.400000000000006</v>
      </c>
    </row>
    <row r="28" spans="1:7" x14ac:dyDescent="0.2">
      <c r="A28" s="13">
        <v>25</v>
      </c>
      <c r="B28" s="19">
        <v>1144</v>
      </c>
      <c r="C28" s="19">
        <v>927</v>
      </c>
      <c r="D28" s="19">
        <v>2071</v>
      </c>
      <c r="E28" s="23">
        <v>55.24</v>
      </c>
      <c r="F28" s="23">
        <v>44.76</v>
      </c>
      <c r="G28" s="23">
        <v>81.03</v>
      </c>
    </row>
    <row r="29" spans="1:7" x14ac:dyDescent="0.2">
      <c r="A29" s="13">
        <v>26</v>
      </c>
      <c r="B29" s="19">
        <v>933</v>
      </c>
      <c r="C29" s="19">
        <v>875</v>
      </c>
      <c r="D29" s="19">
        <v>1808</v>
      </c>
      <c r="E29" s="23">
        <v>51.6</v>
      </c>
      <c r="F29" s="23">
        <v>48.4</v>
      </c>
      <c r="G29" s="23">
        <v>93.78</v>
      </c>
    </row>
    <row r="30" spans="1:7" x14ac:dyDescent="0.2">
      <c r="A30" s="13">
        <v>27</v>
      </c>
      <c r="B30" s="19">
        <v>828</v>
      </c>
      <c r="C30" s="19">
        <v>749</v>
      </c>
      <c r="D30" s="19">
        <v>1577</v>
      </c>
      <c r="E30" s="23">
        <v>52.5</v>
      </c>
      <c r="F30" s="23">
        <v>47.5</v>
      </c>
      <c r="G30" s="23">
        <v>90.46</v>
      </c>
    </row>
    <row r="31" spans="1:7" x14ac:dyDescent="0.2">
      <c r="A31" s="13">
        <v>28</v>
      </c>
      <c r="B31" s="19">
        <v>906</v>
      </c>
      <c r="C31" s="19">
        <v>1000</v>
      </c>
      <c r="D31" s="19">
        <v>1906</v>
      </c>
      <c r="E31" s="23">
        <v>47.53</v>
      </c>
      <c r="F31" s="23">
        <v>52.47</v>
      </c>
      <c r="G31" s="23">
        <v>110.38</v>
      </c>
    </row>
    <row r="32" spans="1:7" x14ac:dyDescent="0.2">
      <c r="A32" s="13">
        <v>29</v>
      </c>
      <c r="B32" s="19">
        <v>847</v>
      </c>
      <c r="C32" s="19">
        <v>657</v>
      </c>
      <c r="D32" s="19">
        <v>1504</v>
      </c>
      <c r="E32" s="23">
        <v>56.32</v>
      </c>
      <c r="F32" s="23">
        <v>43.68</v>
      </c>
      <c r="G32" s="23">
        <v>77.569999999999993</v>
      </c>
    </row>
    <row r="33" spans="1:7" x14ac:dyDescent="0.2">
      <c r="A33" s="13">
        <v>30</v>
      </c>
      <c r="B33" s="19">
        <v>1130</v>
      </c>
      <c r="C33" s="19">
        <v>1330</v>
      </c>
      <c r="D33" s="19">
        <v>2460</v>
      </c>
      <c r="E33" s="23">
        <v>45.93</v>
      </c>
      <c r="F33" s="23">
        <v>54.07</v>
      </c>
      <c r="G33" s="23">
        <v>117.7</v>
      </c>
    </row>
    <row r="34" spans="1:7" x14ac:dyDescent="0.2">
      <c r="A34" s="13">
        <v>31</v>
      </c>
      <c r="B34" s="19">
        <v>786</v>
      </c>
      <c r="C34" s="19">
        <v>666</v>
      </c>
      <c r="D34" s="19">
        <v>1452</v>
      </c>
      <c r="E34" s="23">
        <v>54.13</v>
      </c>
      <c r="F34" s="23">
        <v>45.87</v>
      </c>
      <c r="G34" s="23">
        <v>84.73</v>
      </c>
    </row>
    <row r="35" spans="1:7" x14ac:dyDescent="0.2">
      <c r="A35" s="13">
        <v>32</v>
      </c>
      <c r="B35" s="19">
        <v>821</v>
      </c>
      <c r="C35" s="19">
        <v>924</v>
      </c>
      <c r="D35" s="19">
        <v>1745</v>
      </c>
      <c r="E35" s="23">
        <v>47.05</v>
      </c>
      <c r="F35" s="23">
        <v>52.95</v>
      </c>
      <c r="G35" s="23">
        <v>112.55</v>
      </c>
    </row>
    <row r="36" spans="1:7" x14ac:dyDescent="0.2">
      <c r="A36" s="13">
        <v>33</v>
      </c>
      <c r="B36" s="19">
        <v>686</v>
      </c>
      <c r="C36" s="19">
        <v>661</v>
      </c>
      <c r="D36" s="19">
        <v>1347</v>
      </c>
      <c r="E36" s="23">
        <v>50.93</v>
      </c>
      <c r="F36" s="23">
        <v>49.07</v>
      </c>
      <c r="G36" s="23">
        <v>96.36</v>
      </c>
    </row>
    <row r="37" spans="1:7" x14ac:dyDescent="0.2">
      <c r="A37" s="13">
        <v>34</v>
      </c>
      <c r="B37" s="19">
        <v>790</v>
      </c>
      <c r="C37" s="19">
        <v>826</v>
      </c>
      <c r="D37" s="19">
        <v>1616</v>
      </c>
      <c r="E37" s="23">
        <v>48.89</v>
      </c>
      <c r="F37" s="23">
        <v>51.11</v>
      </c>
      <c r="G37" s="23">
        <v>104.56</v>
      </c>
    </row>
    <row r="38" spans="1:7" x14ac:dyDescent="0.2">
      <c r="A38" s="13">
        <v>35</v>
      </c>
      <c r="B38" s="19">
        <v>829</v>
      </c>
      <c r="C38" s="19">
        <v>922</v>
      </c>
      <c r="D38" s="19">
        <v>1751</v>
      </c>
      <c r="E38" s="23">
        <v>47.34</v>
      </c>
      <c r="F38" s="23">
        <v>52.66</v>
      </c>
      <c r="G38" s="23">
        <v>111.22</v>
      </c>
    </row>
    <row r="39" spans="1:7" x14ac:dyDescent="0.2">
      <c r="A39" s="13">
        <v>36</v>
      </c>
      <c r="B39" s="19">
        <v>884</v>
      </c>
      <c r="C39" s="19">
        <v>873</v>
      </c>
      <c r="D39" s="19">
        <v>1757</v>
      </c>
      <c r="E39" s="23">
        <v>50.31</v>
      </c>
      <c r="F39" s="23">
        <v>49.69</v>
      </c>
      <c r="G39" s="23">
        <v>98.76</v>
      </c>
    </row>
    <row r="40" spans="1:7" x14ac:dyDescent="0.2">
      <c r="A40" s="13">
        <v>37</v>
      </c>
      <c r="B40" s="19">
        <v>704</v>
      </c>
      <c r="C40" s="19">
        <v>665</v>
      </c>
      <c r="D40" s="19">
        <v>1369</v>
      </c>
      <c r="E40" s="23">
        <v>51.42</v>
      </c>
      <c r="F40" s="23">
        <v>48.58</v>
      </c>
      <c r="G40" s="23">
        <v>94.46</v>
      </c>
    </row>
    <row r="41" spans="1:7" x14ac:dyDescent="0.2">
      <c r="A41" s="13">
        <v>38</v>
      </c>
      <c r="B41" s="19">
        <v>808</v>
      </c>
      <c r="C41" s="19">
        <v>876</v>
      </c>
      <c r="D41" s="19">
        <v>1684</v>
      </c>
      <c r="E41" s="23">
        <v>47.98</v>
      </c>
      <c r="F41" s="23">
        <v>52.02</v>
      </c>
      <c r="G41" s="23">
        <v>108.42</v>
      </c>
    </row>
    <row r="42" spans="1:7" x14ac:dyDescent="0.2">
      <c r="A42" s="13">
        <v>39</v>
      </c>
      <c r="B42" s="19">
        <v>639</v>
      </c>
      <c r="C42" s="19">
        <v>531</v>
      </c>
      <c r="D42" s="19">
        <v>1170</v>
      </c>
      <c r="E42" s="23">
        <v>54.62</v>
      </c>
      <c r="F42" s="23">
        <v>45.38</v>
      </c>
      <c r="G42" s="23">
        <v>83.1</v>
      </c>
    </row>
    <row r="43" spans="1:7" x14ac:dyDescent="0.2">
      <c r="A43" s="13">
        <v>40</v>
      </c>
      <c r="B43" s="19">
        <v>910</v>
      </c>
      <c r="C43" s="19">
        <v>1362</v>
      </c>
      <c r="D43" s="19">
        <v>2272</v>
      </c>
      <c r="E43" s="23">
        <v>40.049999999999997</v>
      </c>
      <c r="F43" s="23">
        <v>59.95</v>
      </c>
      <c r="G43" s="23">
        <v>149.66999999999999</v>
      </c>
    </row>
    <row r="44" spans="1:7" x14ac:dyDescent="0.2">
      <c r="A44" s="13">
        <v>41</v>
      </c>
      <c r="B44" s="19">
        <v>565</v>
      </c>
      <c r="C44" s="19">
        <v>585</v>
      </c>
      <c r="D44" s="19">
        <v>1150</v>
      </c>
      <c r="E44" s="23">
        <v>49.13</v>
      </c>
      <c r="F44" s="23">
        <v>50.87</v>
      </c>
      <c r="G44" s="23">
        <v>103.54</v>
      </c>
    </row>
    <row r="45" spans="1:7" x14ac:dyDescent="0.2">
      <c r="A45" s="13">
        <v>42</v>
      </c>
      <c r="B45" s="19">
        <v>660</v>
      </c>
      <c r="C45" s="19">
        <v>756</v>
      </c>
      <c r="D45" s="19">
        <v>1416</v>
      </c>
      <c r="E45" s="23">
        <v>46.61</v>
      </c>
      <c r="F45" s="23">
        <v>53.39</v>
      </c>
      <c r="G45" s="23">
        <v>114.55</v>
      </c>
    </row>
    <row r="46" spans="1:7" x14ac:dyDescent="0.2">
      <c r="A46" s="13">
        <v>43</v>
      </c>
      <c r="B46" s="19">
        <v>550</v>
      </c>
      <c r="C46" s="19">
        <v>586</v>
      </c>
      <c r="D46" s="19">
        <v>1136</v>
      </c>
      <c r="E46" s="23">
        <v>48.42</v>
      </c>
      <c r="F46" s="23">
        <v>51.58</v>
      </c>
      <c r="G46" s="23">
        <v>106.55</v>
      </c>
    </row>
    <row r="47" spans="1:7" x14ac:dyDescent="0.2">
      <c r="A47" s="13">
        <v>44</v>
      </c>
      <c r="B47" s="19">
        <v>646</v>
      </c>
      <c r="C47" s="19">
        <v>665</v>
      </c>
      <c r="D47" s="19">
        <v>1311</v>
      </c>
      <c r="E47" s="23">
        <v>49.28</v>
      </c>
      <c r="F47" s="23">
        <v>50.72</v>
      </c>
      <c r="G47" s="23">
        <v>102.94</v>
      </c>
    </row>
    <row r="48" spans="1:7" x14ac:dyDescent="0.2">
      <c r="A48" s="13">
        <v>45</v>
      </c>
      <c r="B48" s="19">
        <v>641</v>
      </c>
      <c r="C48" s="19">
        <v>822</v>
      </c>
      <c r="D48" s="19">
        <v>1463</v>
      </c>
      <c r="E48" s="23">
        <v>43.81</v>
      </c>
      <c r="F48" s="23">
        <v>56.19</v>
      </c>
      <c r="G48" s="23">
        <v>128.24</v>
      </c>
    </row>
    <row r="49" spans="1:7" x14ac:dyDescent="0.2">
      <c r="A49" s="13">
        <v>46</v>
      </c>
      <c r="B49" s="19">
        <v>577</v>
      </c>
      <c r="C49" s="19">
        <v>585</v>
      </c>
      <c r="D49" s="19">
        <v>1162</v>
      </c>
      <c r="E49" s="23">
        <v>49.66</v>
      </c>
      <c r="F49" s="23">
        <v>50.34</v>
      </c>
      <c r="G49" s="23">
        <v>101.39</v>
      </c>
    </row>
    <row r="50" spans="1:7" x14ac:dyDescent="0.2">
      <c r="A50" s="13">
        <v>47</v>
      </c>
      <c r="B50" s="19">
        <v>518</v>
      </c>
      <c r="C50" s="19">
        <v>480</v>
      </c>
      <c r="D50" s="19">
        <v>998</v>
      </c>
      <c r="E50" s="23">
        <v>51.9</v>
      </c>
      <c r="F50" s="23">
        <v>48.1</v>
      </c>
      <c r="G50" s="23">
        <v>92.66</v>
      </c>
    </row>
    <row r="51" spans="1:7" x14ac:dyDescent="0.2">
      <c r="A51" s="13">
        <v>48</v>
      </c>
      <c r="B51" s="19">
        <v>574</v>
      </c>
      <c r="C51" s="19">
        <v>595</v>
      </c>
      <c r="D51" s="19">
        <v>1169</v>
      </c>
      <c r="E51" s="23">
        <v>49.1</v>
      </c>
      <c r="F51" s="23">
        <v>50.9</v>
      </c>
      <c r="G51" s="23">
        <v>103.66</v>
      </c>
    </row>
    <row r="52" spans="1:7" x14ac:dyDescent="0.2">
      <c r="A52" s="13">
        <v>49</v>
      </c>
      <c r="B52" s="19">
        <v>477</v>
      </c>
      <c r="C52" s="19">
        <v>448</v>
      </c>
      <c r="D52" s="19">
        <v>925</v>
      </c>
      <c r="E52" s="23">
        <v>51.57</v>
      </c>
      <c r="F52" s="23">
        <v>48.43</v>
      </c>
      <c r="G52" s="23">
        <v>93.92</v>
      </c>
    </row>
    <row r="53" spans="1:7" x14ac:dyDescent="0.2">
      <c r="A53" s="13">
        <v>50</v>
      </c>
      <c r="B53" s="19">
        <v>621</v>
      </c>
      <c r="C53" s="19">
        <v>1034</v>
      </c>
      <c r="D53" s="19">
        <v>1655</v>
      </c>
      <c r="E53" s="23">
        <v>37.520000000000003</v>
      </c>
      <c r="F53" s="23">
        <v>62.48</v>
      </c>
      <c r="G53" s="23">
        <v>166.51</v>
      </c>
    </row>
    <row r="54" spans="1:7" x14ac:dyDescent="0.2">
      <c r="A54" s="13">
        <v>51</v>
      </c>
      <c r="B54" s="19">
        <v>415</v>
      </c>
      <c r="C54" s="19">
        <v>382</v>
      </c>
      <c r="D54" s="19">
        <v>797</v>
      </c>
      <c r="E54" s="23">
        <v>52.07</v>
      </c>
      <c r="F54" s="23">
        <v>47.93</v>
      </c>
      <c r="G54" s="23">
        <v>92.05</v>
      </c>
    </row>
    <row r="55" spans="1:7" x14ac:dyDescent="0.2">
      <c r="A55" s="13">
        <v>52</v>
      </c>
      <c r="B55" s="19">
        <v>402</v>
      </c>
      <c r="C55" s="19">
        <v>456</v>
      </c>
      <c r="D55" s="19">
        <v>858</v>
      </c>
      <c r="E55" s="23">
        <v>46.85</v>
      </c>
      <c r="F55" s="23">
        <v>53.15</v>
      </c>
      <c r="G55" s="23">
        <v>113.43</v>
      </c>
    </row>
    <row r="56" spans="1:7" x14ac:dyDescent="0.2">
      <c r="A56" s="13">
        <v>53</v>
      </c>
      <c r="B56" s="19">
        <v>396</v>
      </c>
      <c r="C56" s="19">
        <v>356</v>
      </c>
      <c r="D56" s="19">
        <v>752</v>
      </c>
      <c r="E56" s="23">
        <v>52.66</v>
      </c>
      <c r="F56" s="23">
        <v>47.34</v>
      </c>
      <c r="G56" s="23">
        <v>89.9</v>
      </c>
    </row>
    <row r="57" spans="1:7" x14ac:dyDescent="0.2">
      <c r="A57" s="13">
        <v>54</v>
      </c>
      <c r="B57" s="19">
        <v>408</v>
      </c>
      <c r="C57" s="19">
        <v>424</v>
      </c>
      <c r="D57" s="19">
        <v>832</v>
      </c>
      <c r="E57" s="23">
        <v>49.04</v>
      </c>
      <c r="F57" s="23">
        <v>50.96</v>
      </c>
      <c r="G57" s="23">
        <v>103.92</v>
      </c>
    </row>
    <row r="58" spans="1:7" x14ac:dyDescent="0.2">
      <c r="A58" s="13">
        <v>55</v>
      </c>
      <c r="B58" s="19">
        <v>418</v>
      </c>
      <c r="C58" s="19">
        <v>585</v>
      </c>
      <c r="D58" s="19">
        <v>1003</v>
      </c>
      <c r="E58" s="23">
        <v>41.67</v>
      </c>
      <c r="F58" s="23">
        <v>58.33</v>
      </c>
      <c r="G58" s="23">
        <v>139.94999999999999</v>
      </c>
    </row>
    <row r="59" spans="1:7" x14ac:dyDescent="0.2">
      <c r="A59" s="13">
        <v>56</v>
      </c>
      <c r="B59" s="19">
        <v>395</v>
      </c>
      <c r="C59" s="19">
        <v>414</v>
      </c>
      <c r="D59" s="19">
        <v>809</v>
      </c>
      <c r="E59" s="23">
        <v>48.83</v>
      </c>
      <c r="F59" s="23">
        <v>51.17</v>
      </c>
      <c r="G59" s="23">
        <v>104.81</v>
      </c>
    </row>
    <row r="60" spans="1:7" x14ac:dyDescent="0.2">
      <c r="A60" s="13">
        <v>57</v>
      </c>
      <c r="B60" s="19">
        <v>322</v>
      </c>
      <c r="C60" s="19">
        <v>309</v>
      </c>
      <c r="D60" s="19">
        <v>631</v>
      </c>
      <c r="E60" s="23">
        <v>51.03</v>
      </c>
      <c r="F60" s="23">
        <v>48.97</v>
      </c>
      <c r="G60" s="23">
        <v>95.96</v>
      </c>
    </row>
    <row r="61" spans="1:7" x14ac:dyDescent="0.2">
      <c r="A61" s="13">
        <v>58</v>
      </c>
      <c r="B61" s="19">
        <v>377</v>
      </c>
      <c r="C61" s="19">
        <v>401</v>
      </c>
      <c r="D61" s="19">
        <v>778</v>
      </c>
      <c r="E61" s="23">
        <v>48.46</v>
      </c>
      <c r="F61" s="23">
        <v>51.54</v>
      </c>
      <c r="G61" s="23">
        <v>106.37</v>
      </c>
    </row>
    <row r="62" spans="1:7" x14ac:dyDescent="0.2">
      <c r="A62" s="13">
        <v>59</v>
      </c>
      <c r="B62" s="19">
        <v>261</v>
      </c>
      <c r="C62" s="19">
        <v>279</v>
      </c>
      <c r="D62" s="19">
        <v>540</v>
      </c>
      <c r="E62" s="23">
        <v>48.33</v>
      </c>
      <c r="F62" s="23">
        <v>51.67</v>
      </c>
      <c r="G62" s="23">
        <v>106.9</v>
      </c>
    </row>
    <row r="63" spans="1:7" x14ac:dyDescent="0.2">
      <c r="A63" s="13">
        <v>60</v>
      </c>
      <c r="B63" s="19">
        <v>446</v>
      </c>
      <c r="C63" s="19">
        <v>729</v>
      </c>
      <c r="D63" s="19">
        <v>1175</v>
      </c>
      <c r="E63" s="23">
        <v>37.96</v>
      </c>
      <c r="F63" s="23">
        <v>62.04</v>
      </c>
      <c r="G63" s="23">
        <v>163.44999999999999</v>
      </c>
    </row>
    <row r="64" spans="1:7" x14ac:dyDescent="0.2">
      <c r="A64" s="13">
        <v>61</v>
      </c>
      <c r="B64" s="19">
        <v>233</v>
      </c>
      <c r="C64" s="19">
        <v>215</v>
      </c>
      <c r="D64" s="19">
        <v>448</v>
      </c>
      <c r="E64" s="23">
        <v>52.01</v>
      </c>
      <c r="F64" s="23">
        <v>47.99</v>
      </c>
      <c r="G64" s="23">
        <v>92.27</v>
      </c>
    </row>
    <row r="65" spans="1:7" x14ac:dyDescent="0.2">
      <c r="A65" s="13">
        <v>62</v>
      </c>
      <c r="B65" s="19">
        <v>256</v>
      </c>
      <c r="C65" s="19">
        <v>289</v>
      </c>
      <c r="D65" s="19">
        <v>545</v>
      </c>
      <c r="E65" s="23">
        <v>46.97</v>
      </c>
      <c r="F65" s="23">
        <v>53.03</v>
      </c>
      <c r="G65" s="23">
        <v>112.89</v>
      </c>
    </row>
    <row r="66" spans="1:7" x14ac:dyDescent="0.2">
      <c r="A66" s="13">
        <v>63</v>
      </c>
      <c r="B66" s="19">
        <v>220</v>
      </c>
      <c r="C66" s="19">
        <v>221</v>
      </c>
      <c r="D66" s="19">
        <v>441</v>
      </c>
      <c r="E66" s="23">
        <v>49.89</v>
      </c>
      <c r="F66" s="23">
        <v>50.11</v>
      </c>
      <c r="G66" s="23">
        <v>100.45</v>
      </c>
    </row>
    <row r="67" spans="1:7" x14ac:dyDescent="0.2">
      <c r="A67" s="13">
        <v>64</v>
      </c>
      <c r="B67" s="19">
        <v>181</v>
      </c>
      <c r="C67" s="19">
        <v>250</v>
      </c>
      <c r="D67" s="19">
        <v>431</v>
      </c>
      <c r="E67" s="23">
        <v>42</v>
      </c>
      <c r="F67" s="23">
        <v>58</v>
      </c>
      <c r="G67" s="23">
        <v>138.12</v>
      </c>
    </row>
    <row r="68" spans="1:7" x14ac:dyDescent="0.2">
      <c r="A68" s="13">
        <v>65</v>
      </c>
      <c r="B68" s="19">
        <v>230</v>
      </c>
      <c r="C68" s="19">
        <v>259</v>
      </c>
      <c r="D68" s="19">
        <v>489</v>
      </c>
      <c r="E68" s="23">
        <v>47.03</v>
      </c>
      <c r="F68" s="23">
        <v>52.97</v>
      </c>
      <c r="G68" s="23">
        <v>112.61</v>
      </c>
    </row>
    <row r="69" spans="1:7" x14ac:dyDescent="0.2">
      <c r="A69" s="13">
        <v>66</v>
      </c>
      <c r="B69" s="19">
        <v>145</v>
      </c>
      <c r="C69" s="19">
        <v>187</v>
      </c>
      <c r="D69" s="19">
        <v>332</v>
      </c>
      <c r="E69" s="23">
        <v>43.67</v>
      </c>
      <c r="F69" s="23">
        <v>56.33</v>
      </c>
      <c r="G69" s="23">
        <v>128.97</v>
      </c>
    </row>
    <row r="70" spans="1:7" x14ac:dyDescent="0.2">
      <c r="A70" s="13">
        <v>67</v>
      </c>
      <c r="B70" s="19">
        <v>158</v>
      </c>
      <c r="C70" s="19">
        <v>164</v>
      </c>
      <c r="D70" s="19">
        <v>322</v>
      </c>
      <c r="E70" s="23">
        <v>49.07</v>
      </c>
      <c r="F70" s="23">
        <v>50.93</v>
      </c>
      <c r="G70" s="23">
        <v>103.8</v>
      </c>
    </row>
    <row r="71" spans="1:7" x14ac:dyDescent="0.2">
      <c r="A71" s="13">
        <v>68</v>
      </c>
      <c r="B71" s="19">
        <v>163</v>
      </c>
      <c r="C71" s="19">
        <v>209</v>
      </c>
      <c r="D71" s="19">
        <v>372</v>
      </c>
      <c r="E71" s="23">
        <v>43.82</v>
      </c>
      <c r="F71" s="23">
        <v>56.18</v>
      </c>
      <c r="G71" s="23">
        <v>128.22</v>
      </c>
    </row>
    <row r="72" spans="1:7" x14ac:dyDescent="0.2">
      <c r="A72" s="13">
        <v>69</v>
      </c>
      <c r="B72" s="19">
        <v>138</v>
      </c>
      <c r="C72" s="19">
        <v>126</v>
      </c>
      <c r="D72" s="19">
        <v>264</v>
      </c>
      <c r="E72" s="23">
        <v>52.27</v>
      </c>
      <c r="F72" s="23">
        <v>47.73</v>
      </c>
      <c r="G72" s="23">
        <v>91.3</v>
      </c>
    </row>
    <row r="73" spans="1:7" x14ac:dyDescent="0.2">
      <c r="A73" s="13">
        <v>70</v>
      </c>
      <c r="B73" s="19">
        <v>152</v>
      </c>
      <c r="C73" s="19">
        <v>244</v>
      </c>
      <c r="D73" s="19">
        <v>396</v>
      </c>
      <c r="E73" s="23">
        <v>38.380000000000003</v>
      </c>
      <c r="F73" s="23">
        <v>61.62</v>
      </c>
      <c r="G73" s="23">
        <v>160.53</v>
      </c>
    </row>
    <row r="74" spans="1:7" x14ac:dyDescent="0.2">
      <c r="A74" s="13">
        <v>71</v>
      </c>
      <c r="B74" s="19">
        <v>100</v>
      </c>
      <c r="C74" s="19">
        <v>86</v>
      </c>
      <c r="D74" s="19">
        <v>186</v>
      </c>
      <c r="E74" s="23">
        <v>53.76</v>
      </c>
      <c r="F74" s="23">
        <v>46.24</v>
      </c>
      <c r="G74" s="23">
        <v>86</v>
      </c>
    </row>
    <row r="75" spans="1:7" x14ac:dyDescent="0.2">
      <c r="A75" s="13">
        <v>72</v>
      </c>
      <c r="B75" s="19">
        <v>74</v>
      </c>
      <c r="C75" s="19">
        <v>93</v>
      </c>
      <c r="D75" s="19">
        <v>167</v>
      </c>
      <c r="E75" s="23">
        <v>44.31</v>
      </c>
      <c r="F75" s="23">
        <v>55.69</v>
      </c>
      <c r="G75" s="23">
        <v>125.68</v>
      </c>
    </row>
    <row r="76" spans="1:7" x14ac:dyDescent="0.2">
      <c r="A76" s="13">
        <v>73</v>
      </c>
      <c r="B76" s="19">
        <v>86</v>
      </c>
      <c r="C76" s="19">
        <v>59</v>
      </c>
      <c r="D76" s="19">
        <v>145</v>
      </c>
      <c r="E76" s="23">
        <v>59.31</v>
      </c>
      <c r="F76" s="23">
        <v>40.69</v>
      </c>
      <c r="G76" s="23">
        <v>68.599999999999994</v>
      </c>
    </row>
    <row r="77" spans="1:7" x14ac:dyDescent="0.2">
      <c r="A77" s="13">
        <v>74</v>
      </c>
      <c r="B77" s="19">
        <v>67</v>
      </c>
      <c r="C77" s="19">
        <v>75</v>
      </c>
      <c r="D77" s="19">
        <v>142</v>
      </c>
      <c r="E77" s="23">
        <v>47.18</v>
      </c>
      <c r="F77" s="23">
        <v>52.82</v>
      </c>
      <c r="G77" s="23">
        <v>111.94</v>
      </c>
    </row>
    <row r="78" spans="1:7" x14ac:dyDescent="0.2">
      <c r="A78" s="13">
        <v>75</v>
      </c>
      <c r="B78" s="19">
        <v>68</v>
      </c>
      <c r="C78" s="19">
        <v>87</v>
      </c>
      <c r="D78" s="19">
        <v>155</v>
      </c>
      <c r="E78" s="23">
        <v>43.87</v>
      </c>
      <c r="F78" s="23">
        <v>56.13</v>
      </c>
      <c r="G78" s="23">
        <v>127.94</v>
      </c>
    </row>
    <row r="79" spans="1:7" x14ac:dyDescent="0.2">
      <c r="A79" s="13">
        <v>76</v>
      </c>
      <c r="B79" s="19">
        <v>40</v>
      </c>
      <c r="C79" s="19">
        <v>74</v>
      </c>
      <c r="D79" s="19">
        <v>114</v>
      </c>
      <c r="E79" s="23">
        <v>35.090000000000003</v>
      </c>
      <c r="F79" s="23">
        <v>64.91</v>
      </c>
      <c r="G79" s="23">
        <v>185</v>
      </c>
    </row>
    <row r="80" spans="1:7" x14ac:dyDescent="0.2">
      <c r="A80" s="13">
        <v>77</v>
      </c>
      <c r="B80" s="19">
        <v>32</v>
      </c>
      <c r="C80" s="19">
        <v>45</v>
      </c>
      <c r="D80" s="19">
        <v>77</v>
      </c>
      <c r="E80" s="23">
        <v>41.56</v>
      </c>
      <c r="F80" s="23">
        <v>58.44</v>
      </c>
      <c r="G80" s="23">
        <v>140.63</v>
      </c>
    </row>
    <row r="81" spans="1:7" x14ac:dyDescent="0.2">
      <c r="A81" s="13">
        <v>78</v>
      </c>
      <c r="B81" s="19">
        <v>33</v>
      </c>
      <c r="C81" s="19">
        <v>35</v>
      </c>
      <c r="D81" s="19">
        <v>68</v>
      </c>
      <c r="E81" s="23">
        <v>48.53</v>
      </c>
      <c r="F81" s="23">
        <v>51.47</v>
      </c>
      <c r="G81" s="23">
        <v>106.06</v>
      </c>
    </row>
    <row r="82" spans="1:7" x14ac:dyDescent="0.2">
      <c r="A82" s="13">
        <v>79</v>
      </c>
      <c r="B82" s="19">
        <v>25</v>
      </c>
      <c r="C82" s="19">
        <v>32</v>
      </c>
      <c r="D82" s="19">
        <v>57</v>
      </c>
      <c r="E82" s="23">
        <v>43.86</v>
      </c>
      <c r="F82" s="23">
        <v>56.14</v>
      </c>
      <c r="G82" s="23">
        <v>128</v>
      </c>
    </row>
    <row r="83" spans="1:7" x14ac:dyDescent="0.2">
      <c r="A83" s="13">
        <v>80</v>
      </c>
      <c r="B83" s="19">
        <v>49</v>
      </c>
      <c r="C83" s="19">
        <v>80</v>
      </c>
      <c r="D83" s="19">
        <v>129</v>
      </c>
      <c r="E83" s="23">
        <v>37.979999999999997</v>
      </c>
      <c r="F83" s="23">
        <v>62.02</v>
      </c>
      <c r="G83" s="23">
        <v>163.27000000000001</v>
      </c>
    </row>
    <row r="84" spans="1:7" x14ac:dyDescent="0.2">
      <c r="A84" s="13">
        <v>81</v>
      </c>
      <c r="B84" s="19">
        <v>22</v>
      </c>
      <c r="C84" s="19">
        <v>16</v>
      </c>
      <c r="D84" s="19">
        <v>38</v>
      </c>
      <c r="E84" s="23">
        <v>57.89</v>
      </c>
      <c r="F84" s="23">
        <v>42.11</v>
      </c>
      <c r="G84" s="23">
        <v>72.73</v>
      </c>
    </row>
    <row r="85" spans="1:7" x14ac:dyDescent="0.2">
      <c r="A85" s="13">
        <v>82</v>
      </c>
      <c r="B85" s="19">
        <v>13</v>
      </c>
      <c r="C85" s="19">
        <v>15</v>
      </c>
      <c r="D85" s="19">
        <v>28</v>
      </c>
      <c r="E85" s="23">
        <v>46.43</v>
      </c>
      <c r="F85" s="23">
        <v>53.57</v>
      </c>
      <c r="G85" s="23">
        <v>115.38</v>
      </c>
    </row>
    <row r="86" spans="1:7" x14ac:dyDescent="0.2">
      <c r="A86" s="13">
        <v>83</v>
      </c>
      <c r="B86" s="19">
        <v>13</v>
      </c>
      <c r="C86" s="19">
        <v>8</v>
      </c>
      <c r="D86" s="19">
        <v>21</v>
      </c>
      <c r="E86" s="23">
        <v>61.9</v>
      </c>
      <c r="F86" s="23">
        <v>38.1</v>
      </c>
      <c r="G86" s="23">
        <v>61.54</v>
      </c>
    </row>
    <row r="87" spans="1:7" x14ac:dyDescent="0.2">
      <c r="A87" s="13">
        <v>84</v>
      </c>
      <c r="B87" s="19">
        <v>4</v>
      </c>
      <c r="C87" s="19">
        <v>12</v>
      </c>
      <c r="D87" s="19">
        <v>16</v>
      </c>
      <c r="E87" s="23">
        <v>25</v>
      </c>
      <c r="F87" s="23">
        <v>75</v>
      </c>
      <c r="G87" s="23">
        <v>300</v>
      </c>
    </row>
    <row r="88" spans="1:7" x14ac:dyDescent="0.2">
      <c r="A88" s="13">
        <v>85</v>
      </c>
      <c r="B88" s="19">
        <v>10</v>
      </c>
      <c r="C88" s="19">
        <v>14</v>
      </c>
      <c r="D88" s="19">
        <v>24</v>
      </c>
      <c r="E88" s="23">
        <v>41.67</v>
      </c>
      <c r="F88" s="23">
        <v>58.33</v>
      </c>
      <c r="G88" s="23">
        <v>140</v>
      </c>
    </row>
    <row r="89" spans="1:7" x14ac:dyDescent="0.2">
      <c r="A89" s="13">
        <v>86</v>
      </c>
      <c r="B89" s="19">
        <v>4</v>
      </c>
      <c r="C89" s="19">
        <v>11</v>
      </c>
      <c r="D89" s="19">
        <v>15</v>
      </c>
      <c r="E89" s="23">
        <v>26.67</v>
      </c>
      <c r="F89" s="23">
        <v>73.33</v>
      </c>
      <c r="G89" s="23">
        <v>275</v>
      </c>
    </row>
    <row r="90" spans="1:7" x14ac:dyDescent="0.2">
      <c r="A90" s="13">
        <v>87</v>
      </c>
      <c r="B90" s="19">
        <v>3</v>
      </c>
      <c r="C90" s="19">
        <v>10</v>
      </c>
      <c r="D90" s="19">
        <v>13</v>
      </c>
      <c r="E90" s="23">
        <v>23.08</v>
      </c>
      <c r="F90" s="23">
        <v>76.92</v>
      </c>
      <c r="G90" s="23">
        <v>333.33</v>
      </c>
    </row>
    <row r="91" spans="1:7" x14ac:dyDescent="0.2">
      <c r="A91" s="13">
        <v>88</v>
      </c>
      <c r="B91" s="19">
        <v>3</v>
      </c>
      <c r="C91" s="19">
        <v>8</v>
      </c>
      <c r="D91" s="19">
        <v>11</v>
      </c>
      <c r="E91" s="23">
        <v>27.27</v>
      </c>
      <c r="F91" s="23">
        <v>72.73</v>
      </c>
      <c r="G91" s="23">
        <v>266.67</v>
      </c>
    </row>
    <row r="92" spans="1:7" x14ac:dyDescent="0.2">
      <c r="A92" s="13">
        <v>89</v>
      </c>
      <c r="B92" s="19">
        <v>2</v>
      </c>
      <c r="C92" s="19">
        <v>8</v>
      </c>
      <c r="D92" s="19">
        <v>10</v>
      </c>
      <c r="E92" s="23">
        <v>20</v>
      </c>
      <c r="F92" s="23">
        <v>80</v>
      </c>
      <c r="G92" s="23">
        <v>400</v>
      </c>
    </row>
    <row r="93" spans="1:7" x14ac:dyDescent="0.2">
      <c r="A93" s="13" t="s">
        <v>112</v>
      </c>
      <c r="B93" s="19">
        <v>12</v>
      </c>
      <c r="C93" s="19">
        <v>16</v>
      </c>
      <c r="D93" s="19">
        <v>28</v>
      </c>
      <c r="E93" s="23">
        <v>42.86</v>
      </c>
      <c r="F93" s="23">
        <v>57.14</v>
      </c>
      <c r="G93" s="23">
        <v>133.33000000000001</v>
      </c>
    </row>
    <row r="94" spans="1:7" s="4" customFormat="1" x14ac:dyDescent="0.2">
      <c r="A94" s="7" t="s">
        <v>77</v>
      </c>
      <c r="B94" s="65">
        <v>55376</v>
      </c>
      <c r="C94" s="65">
        <v>54370</v>
      </c>
      <c r="D94" s="65">
        <v>109746</v>
      </c>
      <c r="E94" s="64">
        <v>50.46</v>
      </c>
      <c r="F94" s="64">
        <v>49.54</v>
      </c>
      <c r="G94" s="64">
        <v>98.18</v>
      </c>
    </row>
    <row r="95" spans="1:7" x14ac:dyDescent="0.2">
      <c r="A95" s="35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ColWidth="8.85546875" defaultRowHeight="14.25" x14ac:dyDescent="0.2"/>
  <cols>
    <col min="1" max="1" width="8.85546875" style="3"/>
    <col min="2" max="4" width="12.140625" style="3" customWidth="1"/>
    <col min="5" max="16384" width="8.85546875" style="3"/>
  </cols>
  <sheetData>
    <row r="1" spans="1:4" x14ac:dyDescent="0.2">
      <c r="A1" s="47" t="s">
        <v>125</v>
      </c>
    </row>
    <row r="2" spans="1:4" s="32" customFormat="1" ht="28.5" x14ac:dyDescent="0.25">
      <c r="A2" s="7" t="s">
        <v>111</v>
      </c>
      <c r="B2" s="7" t="s">
        <v>116</v>
      </c>
      <c r="C2" s="7" t="s">
        <v>128</v>
      </c>
      <c r="D2" s="7" t="s">
        <v>121</v>
      </c>
    </row>
    <row r="3" spans="1:4" x14ac:dyDescent="0.2">
      <c r="A3" s="13">
        <v>0</v>
      </c>
      <c r="B3" s="46">
        <v>10.93</v>
      </c>
      <c r="C3" s="46">
        <v>10.54</v>
      </c>
      <c r="D3" s="46">
        <v>21.48</v>
      </c>
    </row>
    <row r="4" spans="1:4" x14ac:dyDescent="0.2">
      <c r="A4" s="13">
        <v>1</v>
      </c>
      <c r="B4" s="46">
        <v>9.49</v>
      </c>
      <c r="C4" s="46">
        <v>9.2100000000000009</v>
      </c>
      <c r="D4" s="46">
        <v>18.71</v>
      </c>
    </row>
    <row r="5" spans="1:4" x14ac:dyDescent="0.2">
      <c r="A5" s="13">
        <v>2</v>
      </c>
      <c r="B5" s="46">
        <v>9.42</v>
      </c>
      <c r="C5" s="46">
        <v>9.49</v>
      </c>
      <c r="D5" s="46">
        <v>18.91</v>
      </c>
    </row>
    <row r="6" spans="1:4" x14ac:dyDescent="0.2">
      <c r="A6" s="13">
        <v>3</v>
      </c>
      <c r="B6" s="46">
        <v>9.08</v>
      </c>
      <c r="C6" s="46">
        <v>9.36</v>
      </c>
      <c r="D6" s="46">
        <v>18.43</v>
      </c>
    </row>
    <row r="7" spans="1:4" x14ac:dyDescent="0.2">
      <c r="A7" s="13">
        <v>4</v>
      </c>
      <c r="B7" s="46">
        <v>8.39</v>
      </c>
      <c r="C7" s="46">
        <v>9.01</v>
      </c>
      <c r="D7" s="46">
        <v>17.399999999999999</v>
      </c>
    </row>
    <row r="8" spans="1:4" x14ac:dyDescent="0.2">
      <c r="A8" s="13">
        <v>5</v>
      </c>
      <c r="B8" s="46">
        <v>9.34</v>
      </c>
      <c r="C8" s="46">
        <v>8.36</v>
      </c>
      <c r="D8" s="46">
        <v>17.7</v>
      </c>
    </row>
    <row r="9" spans="1:4" x14ac:dyDescent="0.2">
      <c r="A9" s="13">
        <v>6</v>
      </c>
      <c r="B9" s="46">
        <v>8.7899999999999991</v>
      </c>
      <c r="C9" s="46">
        <v>8.92</v>
      </c>
      <c r="D9" s="46">
        <v>17.71</v>
      </c>
    </row>
    <row r="10" spans="1:4" x14ac:dyDescent="0.2">
      <c r="A10" s="13">
        <v>7</v>
      </c>
      <c r="B10" s="46">
        <v>8.1999999999999993</v>
      </c>
      <c r="C10" s="46">
        <v>8.4499999999999993</v>
      </c>
      <c r="D10" s="46">
        <v>16.649999999999999</v>
      </c>
    </row>
    <row r="11" spans="1:4" x14ac:dyDescent="0.2">
      <c r="A11" s="13">
        <v>8</v>
      </c>
      <c r="B11" s="46">
        <v>9.18</v>
      </c>
      <c r="C11" s="46">
        <v>8.27</v>
      </c>
      <c r="D11" s="46">
        <v>17.45</v>
      </c>
    </row>
    <row r="12" spans="1:4" x14ac:dyDescent="0.2">
      <c r="A12" s="13">
        <v>9</v>
      </c>
      <c r="B12" s="46">
        <v>7.34</v>
      </c>
      <c r="C12" s="46">
        <v>8</v>
      </c>
      <c r="D12" s="46">
        <v>15.34</v>
      </c>
    </row>
    <row r="13" spans="1:4" x14ac:dyDescent="0.2">
      <c r="A13" s="13">
        <v>10</v>
      </c>
      <c r="B13" s="46">
        <v>8.1</v>
      </c>
      <c r="C13" s="46">
        <v>8.33</v>
      </c>
      <c r="D13" s="46">
        <v>16.43</v>
      </c>
    </row>
    <row r="14" spans="1:4" x14ac:dyDescent="0.2">
      <c r="A14" s="13">
        <v>11</v>
      </c>
      <c r="B14" s="46">
        <v>8.83</v>
      </c>
      <c r="C14" s="46">
        <v>7.59</v>
      </c>
      <c r="D14" s="46">
        <v>16.420000000000002</v>
      </c>
    </row>
    <row r="15" spans="1:4" x14ac:dyDescent="0.2">
      <c r="A15" s="13">
        <v>12</v>
      </c>
      <c r="B15" s="46">
        <v>8.39</v>
      </c>
      <c r="C15" s="46">
        <v>9.27</v>
      </c>
      <c r="D15" s="46">
        <v>17.66</v>
      </c>
    </row>
    <row r="16" spans="1:4" x14ac:dyDescent="0.2">
      <c r="A16" s="13">
        <v>13</v>
      </c>
      <c r="B16" s="46">
        <v>8.0500000000000007</v>
      </c>
      <c r="C16" s="46">
        <v>8.2799999999999994</v>
      </c>
      <c r="D16" s="46">
        <v>16.34</v>
      </c>
    </row>
    <row r="17" spans="1:4" x14ac:dyDescent="0.2">
      <c r="A17" s="13">
        <v>14</v>
      </c>
      <c r="B17" s="46">
        <v>9.01</v>
      </c>
      <c r="C17" s="46">
        <v>9.34</v>
      </c>
      <c r="D17" s="46">
        <v>18.350000000000001</v>
      </c>
    </row>
    <row r="18" spans="1:4" x14ac:dyDescent="0.2">
      <c r="A18" s="13">
        <v>15</v>
      </c>
      <c r="B18" s="46">
        <v>9.11</v>
      </c>
      <c r="C18" s="46">
        <v>9.43</v>
      </c>
      <c r="D18" s="46">
        <v>18.54</v>
      </c>
    </row>
    <row r="19" spans="1:4" x14ac:dyDescent="0.2">
      <c r="A19" s="13">
        <v>16</v>
      </c>
      <c r="B19" s="46">
        <v>10.41</v>
      </c>
      <c r="C19" s="46">
        <v>11</v>
      </c>
      <c r="D19" s="46">
        <v>21.4</v>
      </c>
    </row>
    <row r="20" spans="1:4" x14ac:dyDescent="0.2">
      <c r="A20" s="13">
        <v>17</v>
      </c>
      <c r="B20" s="46">
        <v>9.9</v>
      </c>
      <c r="C20" s="46">
        <v>11.28</v>
      </c>
      <c r="D20" s="46">
        <v>21.18</v>
      </c>
    </row>
    <row r="21" spans="1:4" x14ac:dyDescent="0.2">
      <c r="A21" s="13">
        <v>18</v>
      </c>
      <c r="B21" s="46">
        <v>9.25</v>
      </c>
      <c r="C21" s="46">
        <v>13.29</v>
      </c>
      <c r="D21" s="46">
        <v>22.53</v>
      </c>
    </row>
    <row r="22" spans="1:4" x14ac:dyDescent="0.2">
      <c r="A22" s="13">
        <v>19</v>
      </c>
      <c r="B22" s="46">
        <v>9.59</v>
      </c>
      <c r="C22" s="46">
        <v>10.53</v>
      </c>
      <c r="D22" s="46">
        <v>20.12</v>
      </c>
    </row>
    <row r="23" spans="1:4" x14ac:dyDescent="0.2">
      <c r="A23" s="13">
        <v>20</v>
      </c>
      <c r="B23" s="46">
        <v>15.08</v>
      </c>
      <c r="C23" s="46">
        <v>14.31</v>
      </c>
      <c r="D23" s="46">
        <v>29.4</v>
      </c>
    </row>
    <row r="24" spans="1:4" x14ac:dyDescent="0.2">
      <c r="A24" s="13">
        <v>21</v>
      </c>
      <c r="B24" s="46">
        <v>20.190000000000001</v>
      </c>
      <c r="C24" s="46">
        <v>10.34</v>
      </c>
      <c r="D24" s="46">
        <v>30.53</v>
      </c>
    </row>
    <row r="25" spans="1:4" x14ac:dyDescent="0.2">
      <c r="A25" s="13">
        <v>22</v>
      </c>
      <c r="B25" s="46">
        <v>22.8</v>
      </c>
      <c r="C25" s="46">
        <v>11.48</v>
      </c>
      <c r="D25" s="46">
        <v>34.28</v>
      </c>
    </row>
    <row r="26" spans="1:4" x14ac:dyDescent="0.2">
      <c r="A26" s="13">
        <v>23</v>
      </c>
      <c r="B26" s="46">
        <v>16.98</v>
      </c>
      <c r="C26" s="46">
        <v>9.14</v>
      </c>
      <c r="D26" s="46">
        <v>26.12</v>
      </c>
    </row>
    <row r="27" spans="1:4" x14ac:dyDescent="0.2">
      <c r="A27" s="13">
        <v>24</v>
      </c>
      <c r="B27" s="46">
        <v>13.18</v>
      </c>
      <c r="C27" s="46">
        <v>9.94</v>
      </c>
      <c r="D27" s="46">
        <v>23.13</v>
      </c>
    </row>
    <row r="28" spans="1:4" x14ac:dyDescent="0.2">
      <c r="A28" s="13">
        <v>25</v>
      </c>
      <c r="B28" s="46">
        <v>10.42</v>
      </c>
      <c r="C28" s="46">
        <v>8.4499999999999993</v>
      </c>
      <c r="D28" s="46">
        <v>18.87</v>
      </c>
    </row>
    <row r="29" spans="1:4" x14ac:dyDescent="0.2">
      <c r="A29" s="13">
        <v>26</v>
      </c>
      <c r="B29" s="46">
        <v>8.5</v>
      </c>
      <c r="C29" s="46">
        <v>7.97</v>
      </c>
      <c r="D29" s="46">
        <v>16.47</v>
      </c>
    </row>
    <row r="30" spans="1:4" x14ac:dyDescent="0.2">
      <c r="A30" s="13">
        <v>27</v>
      </c>
      <c r="B30" s="46">
        <v>7.54</v>
      </c>
      <c r="C30" s="46">
        <v>6.82</v>
      </c>
      <c r="D30" s="46">
        <v>14.37</v>
      </c>
    </row>
    <row r="31" spans="1:4" x14ac:dyDescent="0.2">
      <c r="A31" s="13">
        <v>28</v>
      </c>
      <c r="B31" s="46">
        <v>8.26</v>
      </c>
      <c r="C31" s="46">
        <v>9.11</v>
      </c>
      <c r="D31" s="46">
        <v>17.37</v>
      </c>
    </row>
    <row r="32" spans="1:4" x14ac:dyDescent="0.2">
      <c r="A32" s="13">
        <v>29</v>
      </c>
      <c r="B32" s="46">
        <v>7.72</v>
      </c>
      <c r="C32" s="46">
        <v>5.99</v>
      </c>
      <c r="D32" s="46">
        <v>13.7</v>
      </c>
    </row>
    <row r="33" spans="1:4" x14ac:dyDescent="0.2">
      <c r="A33" s="13">
        <v>30</v>
      </c>
      <c r="B33" s="46">
        <v>10.3</v>
      </c>
      <c r="C33" s="46">
        <v>12.12</v>
      </c>
      <c r="D33" s="46">
        <v>22.42</v>
      </c>
    </row>
    <row r="34" spans="1:4" x14ac:dyDescent="0.2">
      <c r="A34" s="13">
        <v>31</v>
      </c>
      <c r="B34" s="46">
        <v>7.16</v>
      </c>
      <c r="C34" s="46">
        <v>6.07</v>
      </c>
      <c r="D34" s="46">
        <v>13.23</v>
      </c>
    </row>
    <row r="35" spans="1:4" x14ac:dyDescent="0.2">
      <c r="A35" s="13">
        <v>32</v>
      </c>
      <c r="B35" s="46">
        <v>7.48</v>
      </c>
      <c r="C35" s="46">
        <v>8.42</v>
      </c>
      <c r="D35" s="46">
        <v>15.9</v>
      </c>
    </row>
    <row r="36" spans="1:4" x14ac:dyDescent="0.2">
      <c r="A36" s="13">
        <v>33</v>
      </c>
      <c r="B36" s="46">
        <v>6.25</v>
      </c>
      <c r="C36" s="46">
        <v>6.02</v>
      </c>
      <c r="D36" s="46">
        <v>12.27</v>
      </c>
    </row>
    <row r="37" spans="1:4" x14ac:dyDescent="0.2">
      <c r="A37" s="13">
        <v>34</v>
      </c>
      <c r="B37" s="46">
        <v>7.2</v>
      </c>
      <c r="C37" s="46">
        <v>7.53</v>
      </c>
      <c r="D37" s="46">
        <v>14.72</v>
      </c>
    </row>
    <row r="38" spans="1:4" x14ac:dyDescent="0.2">
      <c r="A38" s="13">
        <v>35</v>
      </c>
      <c r="B38" s="46">
        <v>7.55</v>
      </c>
      <c r="C38" s="46">
        <v>8.4</v>
      </c>
      <c r="D38" s="46">
        <v>15.96</v>
      </c>
    </row>
    <row r="39" spans="1:4" x14ac:dyDescent="0.2">
      <c r="A39" s="13">
        <v>36</v>
      </c>
      <c r="B39" s="46">
        <v>8.0500000000000007</v>
      </c>
      <c r="C39" s="46">
        <v>7.95</v>
      </c>
      <c r="D39" s="46">
        <v>16.010000000000002</v>
      </c>
    </row>
    <row r="40" spans="1:4" x14ac:dyDescent="0.2">
      <c r="A40" s="13">
        <v>37</v>
      </c>
      <c r="B40" s="46">
        <v>6.41</v>
      </c>
      <c r="C40" s="46">
        <v>6.06</v>
      </c>
      <c r="D40" s="46">
        <v>12.47</v>
      </c>
    </row>
    <row r="41" spans="1:4" x14ac:dyDescent="0.2">
      <c r="A41" s="13">
        <v>38</v>
      </c>
      <c r="B41" s="46">
        <v>7.36</v>
      </c>
      <c r="C41" s="46">
        <v>7.98</v>
      </c>
      <c r="D41" s="46">
        <v>15.34</v>
      </c>
    </row>
    <row r="42" spans="1:4" x14ac:dyDescent="0.2">
      <c r="A42" s="13">
        <v>39</v>
      </c>
      <c r="B42" s="46">
        <v>5.82</v>
      </c>
      <c r="C42" s="46">
        <v>4.84</v>
      </c>
      <c r="D42" s="46">
        <v>10.66</v>
      </c>
    </row>
    <row r="43" spans="1:4" x14ac:dyDescent="0.2">
      <c r="A43" s="13">
        <v>40</v>
      </c>
      <c r="B43" s="46">
        <v>8.2899999999999991</v>
      </c>
      <c r="C43" s="46">
        <v>12.41</v>
      </c>
      <c r="D43" s="46">
        <v>20.7</v>
      </c>
    </row>
    <row r="44" spans="1:4" x14ac:dyDescent="0.2">
      <c r="A44" s="13">
        <v>41</v>
      </c>
      <c r="B44" s="46">
        <v>5.15</v>
      </c>
      <c r="C44" s="46">
        <v>5.33</v>
      </c>
      <c r="D44" s="46">
        <v>10.48</v>
      </c>
    </row>
    <row r="45" spans="1:4" x14ac:dyDescent="0.2">
      <c r="A45" s="13">
        <v>42</v>
      </c>
      <c r="B45" s="46">
        <v>6.01</v>
      </c>
      <c r="C45" s="46">
        <v>6.89</v>
      </c>
      <c r="D45" s="46">
        <v>12.9</v>
      </c>
    </row>
    <row r="46" spans="1:4" x14ac:dyDescent="0.2">
      <c r="A46" s="13">
        <v>43</v>
      </c>
      <c r="B46" s="46">
        <v>5.01</v>
      </c>
      <c r="C46" s="46">
        <v>5.34</v>
      </c>
      <c r="D46" s="46">
        <v>10.35</v>
      </c>
    </row>
    <row r="47" spans="1:4" x14ac:dyDescent="0.2">
      <c r="A47" s="13">
        <v>44</v>
      </c>
      <c r="B47" s="46">
        <v>5.89</v>
      </c>
      <c r="C47" s="46">
        <v>6.06</v>
      </c>
      <c r="D47" s="46">
        <v>11.95</v>
      </c>
    </row>
    <row r="48" spans="1:4" x14ac:dyDescent="0.2">
      <c r="A48" s="13">
        <v>45</v>
      </c>
      <c r="B48" s="46">
        <v>5.84</v>
      </c>
      <c r="C48" s="46">
        <v>7.49</v>
      </c>
      <c r="D48" s="46">
        <v>13.33</v>
      </c>
    </row>
    <row r="49" spans="1:4" x14ac:dyDescent="0.2">
      <c r="A49" s="13">
        <v>46</v>
      </c>
      <c r="B49" s="46">
        <v>5.26</v>
      </c>
      <c r="C49" s="46">
        <v>5.33</v>
      </c>
      <c r="D49" s="46">
        <v>10.59</v>
      </c>
    </row>
    <row r="50" spans="1:4" x14ac:dyDescent="0.2">
      <c r="A50" s="13">
        <v>47</v>
      </c>
      <c r="B50" s="46">
        <v>4.72</v>
      </c>
      <c r="C50" s="46">
        <v>4.37</v>
      </c>
      <c r="D50" s="46">
        <v>9.09</v>
      </c>
    </row>
    <row r="51" spans="1:4" x14ac:dyDescent="0.2">
      <c r="A51" s="13">
        <v>48</v>
      </c>
      <c r="B51" s="46">
        <v>5.23</v>
      </c>
      <c r="C51" s="46">
        <v>5.42</v>
      </c>
      <c r="D51" s="46">
        <v>10.65</v>
      </c>
    </row>
    <row r="52" spans="1:4" x14ac:dyDescent="0.2">
      <c r="A52" s="13">
        <v>49</v>
      </c>
      <c r="B52" s="46">
        <v>4.3499999999999996</v>
      </c>
      <c r="C52" s="46">
        <v>4.08</v>
      </c>
      <c r="D52" s="46">
        <v>8.43</v>
      </c>
    </row>
    <row r="53" spans="1:4" x14ac:dyDescent="0.2">
      <c r="A53" s="13">
        <v>50</v>
      </c>
      <c r="B53" s="46">
        <v>5.66</v>
      </c>
      <c r="C53" s="46">
        <v>9.42</v>
      </c>
      <c r="D53" s="46">
        <v>15.08</v>
      </c>
    </row>
    <row r="54" spans="1:4" x14ac:dyDescent="0.2">
      <c r="A54" s="13">
        <v>51</v>
      </c>
      <c r="B54" s="46">
        <v>3.78</v>
      </c>
      <c r="C54" s="46">
        <v>3.48</v>
      </c>
      <c r="D54" s="46">
        <v>7.26</v>
      </c>
    </row>
    <row r="55" spans="1:4" x14ac:dyDescent="0.2">
      <c r="A55" s="13">
        <v>52</v>
      </c>
      <c r="B55" s="46">
        <v>3.66</v>
      </c>
      <c r="C55" s="46">
        <v>4.16</v>
      </c>
      <c r="D55" s="46">
        <v>7.82</v>
      </c>
    </row>
    <row r="56" spans="1:4" x14ac:dyDescent="0.2">
      <c r="A56" s="13">
        <v>53</v>
      </c>
      <c r="B56" s="46">
        <v>3.61</v>
      </c>
      <c r="C56" s="46">
        <v>3.24</v>
      </c>
      <c r="D56" s="46">
        <v>6.85</v>
      </c>
    </row>
    <row r="57" spans="1:4" x14ac:dyDescent="0.2">
      <c r="A57" s="13">
        <v>54</v>
      </c>
      <c r="B57" s="46">
        <v>3.72</v>
      </c>
      <c r="C57" s="46">
        <v>3.86</v>
      </c>
      <c r="D57" s="46">
        <v>7.58</v>
      </c>
    </row>
    <row r="58" spans="1:4" x14ac:dyDescent="0.2">
      <c r="A58" s="13">
        <v>55</v>
      </c>
      <c r="B58" s="46">
        <v>3.81</v>
      </c>
      <c r="C58" s="46">
        <v>5.33</v>
      </c>
      <c r="D58" s="46">
        <v>9.14</v>
      </c>
    </row>
    <row r="59" spans="1:4" x14ac:dyDescent="0.2">
      <c r="A59" s="13">
        <v>56</v>
      </c>
      <c r="B59" s="46">
        <v>3.6</v>
      </c>
      <c r="C59" s="46">
        <v>3.77</v>
      </c>
      <c r="D59" s="46">
        <v>7.37</v>
      </c>
    </row>
    <row r="60" spans="1:4" x14ac:dyDescent="0.2">
      <c r="A60" s="13">
        <v>57</v>
      </c>
      <c r="B60" s="46">
        <v>2.93</v>
      </c>
      <c r="C60" s="46">
        <v>2.82</v>
      </c>
      <c r="D60" s="46">
        <v>5.75</v>
      </c>
    </row>
    <row r="61" spans="1:4" x14ac:dyDescent="0.2">
      <c r="A61" s="13">
        <v>58</v>
      </c>
      <c r="B61" s="46">
        <v>3.44</v>
      </c>
      <c r="C61" s="46">
        <v>3.65</v>
      </c>
      <c r="D61" s="46">
        <v>7.09</v>
      </c>
    </row>
    <row r="62" spans="1:4" x14ac:dyDescent="0.2">
      <c r="A62" s="13">
        <v>59</v>
      </c>
      <c r="B62" s="46">
        <v>2.38</v>
      </c>
      <c r="C62" s="46">
        <v>2.54</v>
      </c>
      <c r="D62" s="46">
        <v>4.92</v>
      </c>
    </row>
    <row r="63" spans="1:4" x14ac:dyDescent="0.2">
      <c r="A63" s="13">
        <v>60</v>
      </c>
      <c r="B63" s="46">
        <v>4.0599999999999996</v>
      </c>
      <c r="C63" s="46">
        <v>6.64</v>
      </c>
      <c r="D63" s="46">
        <v>10.71</v>
      </c>
    </row>
    <row r="64" spans="1:4" x14ac:dyDescent="0.2">
      <c r="A64" s="13">
        <v>61</v>
      </c>
      <c r="B64" s="46">
        <v>2.12</v>
      </c>
      <c r="C64" s="46">
        <v>1.96</v>
      </c>
      <c r="D64" s="46">
        <v>4.08</v>
      </c>
    </row>
    <row r="65" spans="1:4" x14ac:dyDescent="0.2">
      <c r="A65" s="13">
        <v>62</v>
      </c>
      <c r="B65" s="46">
        <v>2.33</v>
      </c>
      <c r="C65" s="46">
        <v>2.63</v>
      </c>
      <c r="D65" s="46">
        <v>4.97</v>
      </c>
    </row>
    <row r="66" spans="1:4" x14ac:dyDescent="0.2">
      <c r="A66" s="13">
        <v>63</v>
      </c>
      <c r="B66" s="46">
        <v>2</v>
      </c>
      <c r="C66" s="46">
        <v>2.0099999999999998</v>
      </c>
      <c r="D66" s="46">
        <v>4.0199999999999996</v>
      </c>
    </row>
    <row r="67" spans="1:4" x14ac:dyDescent="0.2">
      <c r="A67" s="13">
        <v>64</v>
      </c>
      <c r="B67" s="46">
        <v>1.65</v>
      </c>
      <c r="C67" s="46">
        <v>2.2799999999999998</v>
      </c>
      <c r="D67" s="46">
        <v>3.93</v>
      </c>
    </row>
    <row r="68" spans="1:4" x14ac:dyDescent="0.2">
      <c r="A68" s="13">
        <v>65</v>
      </c>
      <c r="B68" s="46">
        <v>2.1</v>
      </c>
      <c r="C68" s="46">
        <v>2.36</v>
      </c>
      <c r="D68" s="46">
        <v>4.46</v>
      </c>
    </row>
    <row r="69" spans="1:4" x14ac:dyDescent="0.2">
      <c r="A69" s="13">
        <v>66</v>
      </c>
      <c r="B69" s="46">
        <v>1.32</v>
      </c>
      <c r="C69" s="46">
        <v>1.7</v>
      </c>
      <c r="D69" s="46">
        <v>3.03</v>
      </c>
    </row>
    <row r="70" spans="1:4" x14ac:dyDescent="0.2">
      <c r="A70" s="13">
        <v>67</v>
      </c>
      <c r="B70" s="46">
        <v>1.44</v>
      </c>
      <c r="C70" s="46">
        <v>1.49</v>
      </c>
      <c r="D70" s="46">
        <v>2.93</v>
      </c>
    </row>
    <row r="71" spans="1:4" x14ac:dyDescent="0.2">
      <c r="A71" s="13">
        <v>68</v>
      </c>
      <c r="B71" s="46">
        <v>1.49</v>
      </c>
      <c r="C71" s="46">
        <v>1.9</v>
      </c>
      <c r="D71" s="46">
        <v>3.39</v>
      </c>
    </row>
    <row r="72" spans="1:4" x14ac:dyDescent="0.2">
      <c r="A72" s="13">
        <v>69</v>
      </c>
      <c r="B72" s="46">
        <v>1.26</v>
      </c>
      <c r="C72" s="46">
        <v>1.1499999999999999</v>
      </c>
      <c r="D72" s="46">
        <v>2.41</v>
      </c>
    </row>
    <row r="73" spans="1:4" x14ac:dyDescent="0.2">
      <c r="A73" s="13">
        <v>70</v>
      </c>
      <c r="B73" s="46">
        <v>1.39</v>
      </c>
      <c r="C73" s="46">
        <v>2.2200000000000002</v>
      </c>
      <c r="D73" s="46">
        <v>3.61</v>
      </c>
    </row>
    <row r="74" spans="1:4" x14ac:dyDescent="0.2">
      <c r="A74" s="13">
        <v>71</v>
      </c>
      <c r="B74" s="46">
        <v>0.91</v>
      </c>
      <c r="C74" s="46">
        <v>0.78</v>
      </c>
      <c r="D74" s="46">
        <v>1.69</v>
      </c>
    </row>
    <row r="75" spans="1:4" x14ac:dyDescent="0.2">
      <c r="A75" s="13">
        <v>72</v>
      </c>
      <c r="B75" s="46">
        <v>0.67</v>
      </c>
      <c r="C75" s="46">
        <v>0.85</v>
      </c>
      <c r="D75" s="46">
        <v>1.52</v>
      </c>
    </row>
    <row r="76" spans="1:4" x14ac:dyDescent="0.2">
      <c r="A76" s="13">
        <v>73</v>
      </c>
      <c r="B76" s="46">
        <v>0.78</v>
      </c>
      <c r="C76" s="46">
        <v>0.54</v>
      </c>
      <c r="D76" s="46">
        <v>1.32</v>
      </c>
    </row>
    <row r="77" spans="1:4" x14ac:dyDescent="0.2">
      <c r="A77" s="13">
        <v>74</v>
      </c>
      <c r="B77" s="46">
        <v>0.61</v>
      </c>
      <c r="C77" s="46">
        <v>0.68</v>
      </c>
      <c r="D77" s="46">
        <v>1.29</v>
      </c>
    </row>
    <row r="78" spans="1:4" x14ac:dyDescent="0.2">
      <c r="A78" s="13">
        <v>75</v>
      </c>
      <c r="B78" s="46">
        <v>0.62</v>
      </c>
      <c r="C78" s="46">
        <v>0.79</v>
      </c>
      <c r="D78" s="46">
        <v>1.41</v>
      </c>
    </row>
    <row r="79" spans="1:4" x14ac:dyDescent="0.2">
      <c r="A79" s="13">
        <v>76</v>
      </c>
      <c r="B79" s="46">
        <v>0.36</v>
      </c>
      <c r="C79" s="46">
        <v>0.67</v>
      </c>
      <c r="D79" s="46">
        <v>1.04</v>
      </c>
    </row>
    <row r="80" spans="1:4" x14ac:dyDescent="0.2">
      <c r="A80" s="13">
        <v>77</v>
      </c>
      <c r="B80" s="46">
        <v>0.28999999999999998</v>
      </c>
      <c r="C80" s="46">
        <v>0.41</v>
      </c>
      <c r="D80" s="46">
        <v>0.7</v>
      </c>
    </row>
    <row r="81" spans="1:4" x14ac:dyDescent="0.2">
      <c r="A81" s="13">
        <v>78</v>
      </c>
      <c r="B81" s="46">
        <v>0.3</v>
      </c>
      <c r="C81" s="46">
        <v>0.32</v>
      </c>
      <c r="D81" s="46">
        <v>0.62</v>
      </c>
    </row>
    <row r="82" spans="1:4" x14ac:dyDescent="0.2">
      <c r="A82" s="13">
        <v>79</v>
      </c>
      <c r="B82" s="46">
        <v>0.23</v>
      </c>
      <c r="C82" s="46">
        <v>0.28999999999999998</v>
      </c>
      <c r="D82" s="46">
        <v>0.52</v>
      </c>
    </row>
    <row r="83" spans="1:4" x14ac:dyDescent="0.2">
      <c r="A83" s="13">
        <v>80</v>
      </c>
      <c r="B83" s="46">
        <v>0.45</v>
      </c>
      <c r="C83" s="46">
        <v>0.73</v>
      </c>
      <c r="D83" s="46">
        <v>1.18</v>
      </c>
    </row>
    <row r="84" spans="1:4" x14ac:dyDescent="0.2">
      <c r="A84" s="13">
        <v>81</v>
      </c>
      <c r="B84" s="46">
        <v>0.2</v>
      </c>
      <c r="C84" s="46">
        <v>0.15</v>
      </c>
      <c r="D84" s="46">
        <v>0.35</v>
      </c>
    </row>
    <row r="85" spans="1:4" x14ac:dyDescent="0.2">
      <c r="A85" s="13">
        <v>82</v>
      </c>
      <c r="B85" s="46">
        <v>0.12</v>
      </c>
      <c r="C85" s="46">
        <v>0.14000000000000001</v>
      </c>
      <c r="D85" s="46">
        <v>0.26</v>
      </c>
    </row>
    <row r="86" spans="1:4" x14ac:dyDescent="0.2">
      <c r="A86" s="13">
        <v>83</v>
      </c>
      <c r="B86" s="46">
        <v>0.12</v>
      </c>
      <c r="C86" s="46">
        <v>7.0000000000000007E-2</v>
      </c>
      <c r="D86" s="46">
        <v>0.19</v>
      </c>
    </row>
    <row r="87" spans="1:4" x14ac:dyDescent="0.2">
      <c r="A87" s="13">
        <v>84</v>
      </c>
      <c r="B87" s="46">
        <v>0.04</v>
      </c>
      <c r="C87" s="46">
        <v>0.11</v>
      </c>
      <c r="D87" s="46">
        <v>0.15</v>
      </c>
    </row>
    <row r="88" spans="1:4" x14ac:dyDescent="0.2">
      <c r="A88" s="13">
        <v>85</v>
      </c>
      <c r="B88" s="46">
        <v>0.09</v>
      </c>
      <c r="C88" s="46">
        <v>0.13</v>
      </c>
      <c r="D88" s="46">
        <v>0.22</v>
      </c>
    </row>
    <row r="89" spans="1:4" x14ac:dyDescent="0.2">
      <c r="A89" s="13">
        <v>86</v>
      </c>
      <c r="B89" s="46">
        <v>0.04</v>
      </c>
      <c r="C89" s="46">
        <v>0.1</v>
      </c>
      <c r="D89" s="46">
        <v>0.14000000000000001</v>
      </c>
    </row>
    <row r="90" spans="1:4" x14ac:dyDescent="0.2">
      <c r="A90" s="13">
        <v>87</v>
      </c>
      <c r="B90" s="46">
        <v>0.03</v>
      </c>
      <c r="C90" s="46">
        <v>0.09</v>
      </c>
      <c r="D90" s="46">
        <v>0.12</v>
      </c>
    </row>
    <row r="91" spans="1:4" x14ac:dyDescent="0.2">
      <c r="A91" s="13">
        <v>88</v>
      </c>
      <c r="B91" s="46">
        <v>0.03</v>
      </c>
      <c r="C91" s="46">
        <v>7.0000000000000007E-2</v>
      </c>
      <c r="D91" s="46">
        <v>0.1</v>
      </c>
    </row>
    <row r="92" spans="1:4" x14ac:dyDescent="0.2">
      <c r="A92" s="13">
        <v>89</v>
      </c>
      <c r="B92" s="46">
        <v>0.02</v>
      </c>
      <c r="C92" s="46">
        <v>7.0000000000000007E-2</v>
      </c>
      <c r="D92" s="46">
        <v>0.09</v>
      </c>
    </row>
    <row r="93" spans="1:4" x14ac:dyDescent="0.2">
      <c r="A93" s="13" t="s">
        <v>112</v>
      </c>
      <c r="B93" s="46">
        <v>0.11</v>
      </c>
      <c r="C93" s="46">
        <v>0.15</v>
      </c>
      <c r="D93" s="46">
        <v>0.26</v>
      </c>
    </row>
    <row r="94" spans="1:4" x14ac:dyDescent="0.2">
      <c r="A94" s="53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/>
  </sheetViews>
  <sheetFormatPr defaultColWidth="8.85546875" defaultRowHeight="14.25" x14ac:dyDescent="0.2"/>
  <cols>
    <col min="1" max="1" width="9.140625" style="3" bestFit="1" customWidth="1"/>
    <col min="2" max="7" width="19.7109375" style="3" customWidth="1"/>
    <col min="8" max="16384" width="8.85546875" style="3"/>
  </cols>
  <sheetData>
    <row r="1" spans="1:7" x14ac:dyDescent="0.2">
      <c r="A1" s="47" t="s">
        <v>129</v>
      </c>
    </row>
    <row r="2" spans="1:7" s="32" customFormat="1" ht="28.5" x14ac:dyDescent="0.25">
      <c r="A2" s="7" t="s">
        <v>111</v>
      </c>
      <c r="B2" s="7" t="s">
        <v>75</v>
      </c>
      <c r="C2" s="7" t="s">
        <v>76</v>
      </c>
      <c r="D2" s="7" t="s">
        <v>77</v>
      </c>
      <c r="E2" s="7" t="s">
        <v>78</v>
      </c>
      <c r="F2" s="7" t="s">
        <v>79</v>
      </c>
      <c r="G2" s="7" t="s">
        <v>87</v>
      </c>
    </row>
    <row r="3" spans="1:7" x14ac:dyDescent="0.2">
      <c r="A3" s="13">
        <v>0</v>
      </c>
      <c r="B3" s="10">
        <v>1399</v>
      </c>
      <c r="C3" s="10">
        <v>1336</v>
      </c>
      <c r="D3" s="10">
        <v>2735</v>
      </c>
      <c r="E3" s="46">
        <v>51.15</v>
      </c>
      <c r="F3" s="46">
        <v>48.85</v>
      </c>
      <c r="G3" s="46">
        <v>95.5</v>
      </c>
    </row>
    <row r="4" spans="1:7" x14ac:dyDescent="0.2">
      <c r="A4" s="13">
        <v>1</v>
      </c>
      <c r="B4" s="10">
        <v>1088</v>
      </c>
      <c r="C4" s="10">
        <v>1078</v>
      </c>
      <c r="D4" s="10">
        <v>2166</v>
      </c>
      <c r="E4" s="46">
        <v>50.23</v>
      </c>
      <c r="F4" s="46">
        <v>49.77</v>
      </c>
      <c r="G4" s="46">
        <v>99.08</v>
      </c>
    </row>
    <row r="5" spans="1:7" x14ac:dyDescent="0.2">
      <c r="A5" s="13">
        <v>2</v>
      </c>
      <c r="B5" s="10">
        <v>1169</v>
      </c>
      <c r="C5" s="10">
        <v>1102</v>
      </c>
      <c r="D5" s="10">
        <v>2271</v>
      </c>
      <c r="E5" s="46">
        <v>51.48</v>
      </c>
      <c r="F5" s="46">
        <v>48.52</v>
      </c>
      <c r="G5" s="46">
        <v>94.27</v>
      </c>
    </row>
    <row r="6" spans="1:7" x14ac:dyDescent="0.2">
      <c r="A6" s="13">
        <v>3</v>
      </c>
      <c r="B6" s="10">
        <v>1115</v>
      </c>
      <c r="C6" s="10">
        <v>1102</v>
      </c>
      <c r="D6" s="10">
        <v>2217</v>
      </c>
      <c r="E6" s="46">
        <v>50.29</v>
      </c>
      <c r="F6" s="46">
        <v>49.71</v>
      </c>
      <c r="G6" s="46">
        <v>98.83</v>
      </c>
    </row>
    <row r="7" spans="1:7" x14ac:dyDescent="0.2">
      <c r="A7" s="13">
        <v>4</v>
      </c>
      <c r="B7" s="10">
        <v>1058</v>
      </c>
      <c r="C7" s="10">
        <v>1102</v>
      </c>
      <c r="D7" s="10">
        <v>2160</v>
      </c>
      <c r="E7" s="46">
        <v>48.98</v>
      </c>
      <c r="F7" s="46">
        <v>51.02</v>
      </c>
      <c r="G7" s="46">
        <v>104.16</v>
      </c>
    </row>
    <row r="8" spans="1:7" x14ac:dyDescent="0.2">
      <c r="A8" s="13">
        <v>5</v>
      </c>
      <c r="B8" s="10">
        <v>1048</v>
      </c>
      <c r="C8" s="10">
        <v>1019</v>
      </c>
      <c r="D8" s="10">
        <v>2067</v>
      </c>
      <c r="E8" s="46">
        <v>50.7</v>
      </c>
      <c r="F8" s="46">
        <v>49.3</v>
      </c>
      <c r="G8" s="46">
        <v>97.23</v>
      </c>
    </row>
    <row r="9" spans="1:7" x14ac:dyDescent="0.2">
      <c r="A9" s="13">
        <v>6</v>
      </c>
      <c r="B9" s="10">
        <v>994</v>
      </c>
      <c r="C9" s="10">
        <v>1014</v>
      </c>
      <c r="D9" s="10">
        <v>2008</v>
      </c>
      <c r="E9" s="46">
        <v>49.5</v>
      </c>
      <c r="F9" s="46">
        <v>50.5</v>
      </c>
      <c r="G9" s="46">
        <v>102.01</v>
      </c>
    </row>
    <row r="10" spans="1:7" x14ac:dyDescent="0.2">
      <c r="A10" s="13">
        <v>7</v>
      </c>
      <c r="B10" s="10">
        <v>952</v>
      </c>
      <c r="C10" s="10">
        <v>987</v>
      </c>
      <c r="D10" s="10">
        <v>1939</v>
      </c>
      <c r="E10" s="46">
        <v>49.1</v>
      </c>
      <c r="F10" s="46">
        <v>50.9</v>
      </c>
      <c r="G10" s="46">
        <v>103.68</v>
      </c>
    </row>
    <row r="11" spans="1:7" x14ac:dyDescent="0.2">
      <c r="A11" s="13">
        <v>8</v>
      </c>
      <c r="B11" s="10">
        <v>1108</v>
      </c>
      <c r="C11" s="10">
        <v>952</v>
      </c>
      <c r="D11" s="10">
        <v>2060</v>
      </c>
      <c r="E11" s="46">
        <v>53.79</v>
      </c>
      <c r="F11" s="46">
        <v>46.21</v>
      </c>
      <c r="G11" s="46">
        <v>85.92</v>
      </c>
    </row>
    <row r="12" spans="1:7" x14ac:dyDescent="0.2">
      <c r="A12" s="13">
        <v>9</v>
      </c>
      <c r="B12" s="10">
        <v>851</v>
      </c>
      <c r="C12" s="10">
        <v>910</v>
      </c>
      <c r="D12" s="10">
        <v>1761</v>
      </c>
      <c r="E12" s="46">
        <v>48.32</v>
      </c>
      <c r="F12" s="46">
        <v>51.68</v>
      </c>
      <c r="G12" s="46">
        <v>106.93</v>
      </c>
    </row>
    <row r="13" spans="1:7" x14ac:dyDescent="0.2">
      <c r="A13" s="13">
        <v>10</v>
      </c>
      <c r="B13" s="10">
        <v>953</v>
      </c>
      <c r="C13" s="10">
        <v>1005</v>
      </c>
      <c r="D13" s="10">
        <v>1958</v>
      </c>
      <c r="E13" s="46">
        <v>48.67</v>
      </c>
      <c r="F13" s="46">
        <v>51.33</v>
      </c>
      <c r="G13" s="46">
        <v>105.46</v>
      </c>
    </row>
    <row r="14" spans="1:7" x14ac:dyDescent="0.2">
      <c r="A14" s="13">
        <v>11</v>
      </c>
      <c r="B14" s="10">
        <v>1046</v>
      </c>
      <c r="C14" s="10">
        <v>1021</v>
      </c>
      <c r="D14" s="10">
        <v>2067</v>
      </c>
      <c r="E14" s="46">
        <v>50.6</v>
      </c>
      <c r="F14" s="46">
        <v>49.4</v>
      </c>
      <c r="G14" s="46">
        <v>97.61</v>
      </c>
    </row>
    <row r="15" spans="1:7" x14ac:dyDescent="0.2">
      <c r="A15" s="13">
        <v>12</v>
      </c>
      <c r="B15" s="10">
        <v>1036</v>
      </c>
      <c r="C15" s="10">
        <v>1115</v>
      </c>
      <c r="D15" s="10">
        <v>2151</v>
      </c>
      <c r="E15" s="46">
        <v>48.16</v>
      </c>
      <c r="F15" s="46">
        <v>51.84</v>
      </c>
      <c r="G15" s="46">
        <v>107.63</v>
      </c>
    </row>
    <row r="16" spans="1:7" x14ac:dyDescent="0.2">
      <c r="A16" s="13">
        <v>13</v>
      </c>
      <c r="B16" s="10">
        <v>1093</v>
      </c>
      <c r="C16" s="10">
        <v>1090</v>
      </c>
      <c r="D16" s="10">
        <v>2183</v>
      </c>
      <c r="E16" s="46">
        <v>50.07</v>
      </c>
      <c r="F16" s="46">
        <v>49.93</v>
      </c>
      <c r="G16" s="46">
        <v>99.73</v>
      </c>
    </row>
    <row r="17" spans="1:7" x14ac:dyDescent="0.2">
      <c r="A17" s="13">
        <v>14</v>
      </c>
      <c r="B17" s="10">
        <v>1165</v>
      </c>
      <c r="C17" s="10">
        <v>1207</v>
      </c>
      <c r="D17" s="10">
        <v>2372</v>
      </c>
      <c r="E17" s="46">
        <v>49.11</v>
      </c>
      <c r="F17" s="46">
        <v>50.89</v>
      </c>
      <c r="G17" s="46">
        <v>103.61</v>
      </c>
    </row>
    <row r="18" spans="1:7" x14ac:dyDescent="0.2">
      <c r="A18" s="13">
        <v>15</v>
      </c>
      <c r="B18" s="10">
        <v>1192</v>
      </c>
      <c r="C18" s="10">
        <v>1209</v>
      </c>
      <c r="D18" s="10">
        <v>2401</v>
      </c>
      <c r="E18" s="46">
        <v>49.65</v>
      </c>
      <c r="F18" s="46">
        <v>50.35</v>
      </c>
      <c r="G18" s="46">
        <v>101.43</v>
      </c>
    </row>
    <row r="19" spans="1:7" x14ac:dyDescent="0.2">
      <c r="A19" s="13">
        <v>16</v>
      </c>
      <c r="B19" s="10">
        <v>1206</v>
      </c>
      <c r="C19" s="10">
        <v>1390</v>
      </c>
      <c r="D19" s="10">
        <v>2596</v>
      </c>
      <c r="E19" s="46">
        <v>46.46</v>
      </c>
      <c r="F19" s="46">
        <v>53.54</v>
      </c>
      <c r="G19" s="46">
        <v>115.26</v>
      </c>
    </row>
    <row r="20" spans="1:7" x14ac:dyDescent="0.2">
      <c r="A20" s="13">
        <v>17</v>
      </c>
      <c r="B20" s="10">
        <v>1162</v>
      </c>
      <c r="C20" s="10">
        <v>1384</v>
      </c>
      <c r="D20" s="10">
        <v>2546</v>
      </c>
      <c r="E20" s="46">
        <v>45.64</v>
      </c>
      <c r="F20" s="46">
        <v>54.36</v>
      </c>
      <c r="G20" s="46">
        <v>119.1</v>
      </c>
    </row>
    <row r="21" spans="1:7" x14ac:dyDescent="0.2">
      <c r="A21" s="13">
        <v>18</v>
      </c>
      <c r="B21" s="10">
        <v>1178</v>
      </c>
      <c r="C21" s="10">
        <v>1657</v>
      </c>
      <c r="D21" s="10">
        <v>2835</v>
      </c>
      <c r="E21" s="46">
        <v>41.55</v>
      </c>
      <c r="F21" s="46">
        <v>58.45</v>
      </c>
      <c r="G21" s="46">
        <v>140.66</v>
      </c>
    </row>
    <row r="22" spans="1:7" x14ac:dyDescent="0.2">
      <c r="A22" s="13">
        <v>19</v>
      </c>
      <c r="B22" s="10">
        <v>1057</v>
      </c>
      <c r="C22" s="10">
        <v>1414</v>
      </c>
      <c r="D22" s="10">
        <v>2471</v>
      </c>
      <c r="E22" s="46">
        <v>42.78</v>
      </c>
      <c r="F22" s="46">
        <v>57.22</v>
      </c>
      <c r="G22" s="46">
        <v>133.77000000000001</v>
      </c>
    </row>
    <row r="23" spans="1:7" x14ac:dyDescent="0.2">
      <c r="A23" s="13">
        <v>20</v>
      </c>
      <c r="B23" s="10">
        <v>1266</v>
      </c>
      <c r="C23" s="10">
        <v>1849</v>
      </c>
      <c r="D23" s="10">
        <v>3115</v>
      </c>
      <c r="E23" s="46">
        <v>40.64</v>
      </c>
      <c r="F23" s="46">
        <v>59.36</v>
      </c>
      <c r="G23" s="46">
        <v>146.05000000000001</v>
      </c>
    </row>
    <row r="24" spans="1:7" x14ac:dyDescent="0.2">
      <c r="A24" s="13">
        <v>21</v>
      </c>
      <c r="B24" s="10">
        <v>1013</v>
      </c>
      <c r="C24" s="10">
        <v>1423</v>
      </c>
      <c r="D24" s="10">
        <v>2436</v>
      </c>
      <c r="E24" s="46">
        <v>41.58</v>
      </c>
      <c r="F24" s="46">
        <v>58.42</v>
      </c>
      <c r="G24" s="46">
        <v>140.47</v>
      </c>
    </row>
    <row r="25" spans="1:7" x14ac:dyDescent="0.2">
      <c r="A25" s="13">
        <v>22</v>
      </c>
      <c r="B25" s="10">
        <v>859</v>
      </c>
      <c r="C25" s="10">
        <v>1591</v>
      </c>
      <c r="D25" s="10">
        <v>2450</v>
      </c>
      <c r="E25" s="46">
        <v>35.06</v>
      </c>
      <c r="F25" s="46">
        <v>64.94</v>
      </c>
      <c r="G25" s="46">
        <v>185.22</v>
      </c>
    </row>
    <row r="26" spans="1:7" x14ac:dyDescent="0.2">
      <c r="A26" s="13">
        <v>23</v>
      </c>
      <c r="B26" s="10">
        <v>981</v>
      </c>
      <c r="C26" s="10">
        <v>1285</v>
      </c>
      <c r="D26" s="10">
        <v>2266</v>
      </c>
      <c r="E26" s="46">
        <v>43.29</v>
      </c>
      <c r="F26" s="46">
        <v>56.71</v>
      </c>
      <c r="G26" s="46">
        <v>130.99</v>
      </c>
    </row>
    <row r="27" spans="1:7" x14ac:dyDescent="0.2">
      <c r="A27" s="13">
        <v>24</v>
      </c>
      <c r="B27" s="10">
        <v>1156</v>
      </c>
      <c r="C27" s="10">
        <v>1572</v>
      </c>
      <c r="D27" s="10">
        <v>2728</v>
      </c>
      <c r="E27" s="46">
        <v>42.38</v>
      </c>
      <c r="F27" s="46">
        <v>57.62</v>
      </c>
      <c r="G27" s="46">
        <v>135.99</v>
      </c>
    </row>
    <row r="28" spans="1:7" x14ac:dyDescent="0.2">
      <c r="A28" s="13">
        <v>25</v>
      </c>
      <c r="B28" s="10">
        <v>1090</v>
      </c>
      <c r="C28" s="10">
        <v>1484</v>
      </c>
      <c r="D28" s="10">
        <v>2574</v>
      </c>
      <c r="E28" s="46">
        <v>42.35</v>
      </c>
      <c r="F28" s="46">
        <v>57.65</v>
      </c>
      <c r="G28" s="46">
        <v>136.15</v>
      </c>
    </row>
    <row r="29" spans="1:7" x14ac:dyDescent="0.2">
      <c r="A29" s="13">
        <v>26</v>
      </c>
      <c r="B29" s="10">
        <v>1320</v>
      </c>
      <c r="C29" s="10">
        <v>1501</v>
      </c>
      <c r="D29" s="10">
        <v>2821</v>
      </c>
      <c r="E29" s="46">
        <v>46.79</v>
      </c>
      <c r="F29" s="46">
        <v>53.21</v>
      </c>
      <c r="G29" s="46">
        <v>113.71</v>
      </c>
    </row>
    <row r="30" spans="1:7" x14ac:dyDescent="0.2">
      <c r="A30" s="13">
        <v>27</v>
      </c>
      <c r="B30" s="10">
        <v>1127</v>
      </c>
      <c r="C30" s="10">
        <v>1344</v>
      </c>
      <c r="D30" s="10">
        <v>2471</v>
      </c>
      <c r="E30" s="46">
        <v>45.61</v>
      </c>
      <c r="F30" s="46">
        <v>54.39</v>
      </c>
      <c r="G30" s="46">
        <v>119.25</v>
      </c>
    </row>
    <row r="31" spans="1:7" x14ac:dyDescent="0.2">
      <c r="A31" s="13">
        <v>28</v>
      </c>
      <c r="B31" s="10">
        <v>1130</v>
      </c>
      <c r="C31" s="10">
        <v>1321</v>
      </c>
      <c r="D31" s="10">
        <v>2451</v>
      </c>
      <c r="E31" s="46">
        <v>46.1</v>
      </c>
      <c r="F31" s="46">
        <v>53.9</v>
      </c>
      <c r="G31" s="46">
        <v>116.9</v>
      </c>
    </row>
    <row r="32" spans="1:7" x14ac:dyDescent="0.2">
      <c r="A32" s="13">
        <v>29</v>
      </c>
      <c r="B32" s="10">
        <v>1019</v>
      </c>
      <c r="C32" s="10">
        <v>991</v>
      </c>
      <c r="D32" s="10">
        <v>2010</v>
      </c>
      <c r="E32" s="46">
        <v>50.7</v>
      </c>
      <c r="F32" s="46">
        <v>49.3</v>
      </c>
      <c r="G32" s="46">
        <v>97.25</v>
      </c>
    </row>
    <row r="33" spans="1:7" x14ac:dyDescent="0.2">
      <c r="A33" s="13">
        <v>30</v>
      </c>
      <c r="B33" s="10">
        <v>1232</v>
      </c>
      <c r="C33" s="10">
        <v>1450</v>
      </c>
      <c r="D33" s="10">
        <v>2682</v>
      </c>
      <c r="E33" s="46">
        <v>45.94</v>
      </c>
      <c r="F33" s="46">
        <v>54.06</v>
      </c>
      <c r="G33" s="46">
        <v>117.69</v>
      </c>
    </row>
    <row r="34" spans="1:7" x14ac:dyDescent="0.2">
      <c r="A34" s="13">
        <v>31</v>
      </c>
      <c r="B34" s="10">
        <v>1040</v>
      </c>
      <c r="C34" s="10">
        <v>958</v>
      </c>
      <c r="D34" s="10">
        <v>1998</v>
      </c>
      <c r="E34" s="46">
        <v>52.05</v>
      </c>
      <c r="F34" s="46">
        <v>47.95</v>
      </c>
      <c r="G34" s="46">
        <v>92.12</v>
      </c>
    </row>
    <row r="35" spans="1:7" x14ac:dyDescent="0.2">
      <c r="A35" s="13">
        <v>32</v>
      </c>
      <c r="B35" s="10">
        <v>1071</v>
      </c>
      <c r="C35" s="10">
        <v>1150</v>
      </c>
      <c r="D35" s="10">
        <v>2221</v>
      </c>
      <c r="E35" s="46">
        <v>48.22</v>
      </c>
      <c r="F35" s="46">
        <v>51.78</v>
      </c>
      <c r="G35" s="46">
        <v>107.38</v>
      </c>
    </row>
    <row r="36" spans="1:7" x14ac:dyDescent="0.2">
      <c r="A36" s="13">
        <v>33</v>
      </c>
      <c r="B36" s="10">
        <v>937</v>
      </c>
      <c r="C36" s="10">
        <v>864</v>
      </c>
      <c r="D36" s="10">
        <v>1801</v>
      </c>
      <c r="E36" s="46">
        <v>52.03</v>
      </c>
      <c r="F36" s="46">
        <v>47.97</v>
      </c>
      <c r="G36" s="46">
        <v>92.21</v>
      </c>
    </row>
    <row r="37" spans="1:7" x14ac:dyDescent="0.2">
      <c r="A37" s="13">
        <v>34</v>
      </c>
      <c r="B37" s="10">
        <v>835</v>
      </c>
      <c r="C37" s="10">
        <v>912</v>
      </c>
      <c r="D37" s="10">
        <v>1747</v>
      </c>
      <c r="E37" s="46">
        <v>47.8</v>
      </c>
      <c r="F37" s="46">
        <v>52.2</v>
      </c>
      <c r="G37" s="46">
        <v>109.22</v>
      </c>
    </row>
    <row r="38" spans="1:7" x14ac:dyDescent="0.2">
      <c r="A38" s="13">
        <v>35</v>
      </c>
      <c r="B38" s="10">
        <v>776</v>
      </c>
      <c r="C38" s="10">
        <v>736</v>
      </c>
      <c r="D38" s="10">
        <v>1512</v>
      </c>
      <c r="E38" s="46">
        <v>51.32</v>
      </c>
      <c r="F38" s="46">
        <v>48.68</v>
      </c>
      <c r="G38" s="46">
        <v>94.85</v>
      </c>
    </row>
    <row r="39" spans="1:7" x14ac:dyDescent="0.2">
      <c r="A39" s="13">
        <v>36</v>
      </c>
      <c r="B39" s="10">
        <v>676</v>
      </c>
      <c r="C39" s="10">
        <v>806</v>
      </c>
      <c r="D39" s="10">
        <v>1482</v>
      </c>
      <c r="E39" s="46">
        <v>45.61</v>
      </c>
      <c r="F39" s="46">
        <v>54.39</v>
      </c>
      <c r="G39" s="46">
        <v>119.23</v>
      </c>
    </row>
    <row r="40" spans="1:7" x14ac:dyDescent="0.2">
      <c r="A40" s="13">
        <v>37</v>
      </c>
      <c r="B40" s="10">
        <v>668</v>
      </c>
      <c r="C40" s="10">
        <v>657</v>
      </c>
      <c r="D40" s="10">
        <v>1325</v>
      </c>
      <c r="E40" s="46">
        <v>50.42</v>
      </c>
      <c r="F40" s="46">
        <v>49.58</v>
      </c>
      <c r="G40" s="46">
        <v>98.35</v>
      </c>
    </row>
    <row r="41" spans="1:7" x14ac:dyDescent="0.2">
      <c r="A41" s="13">
        <v>38</v>
      </c>
      <c r="B41" s="10">
        <v>736</v>
      </c>
      <c r="C41" s="10">
        <v>788</v>
      </c>
      <c r="D41" s="10">
        <v>1524</v>
      </c>
      <c r="E41" s="46">
        <v>48.29</v>
      </c>
      <c r="F41" s="46">
        <v>51.71</v>
      </c>
      <c r="G41" s="46">
        <v>107.07</v>
      </c>
    </row>
    <row r="42" spans="1:7" x14ac:dyDescent="0.2">
      <c r="A42" s="13">
        <v>39</v>
      </c>
      <c r="B42" s="10">
        <v>588</v>
      </c>
      <c r="C42" s="10">
        <v>695</v>
      </c>
      <c r="D42" s="10">
        <v>1283</v>
      </c>
      <c r="E42" s="46">
        <v>45.83</v>
      </c>
      <c r="F42" s="46">
        <v>54.17</v>
      </c>
      <c r="G42" s="46">
        <v>118.2</v>
      </c>
    </row>
    <row r="43" spans="1:7" x14ac:dyDescent="0.2">
      <c r="A43" s="13">
        <v>40</v>
      </c>
      <c r="B43" s="10">
        <v>849</v>
      </c>
      <c r="C43" s="10">
        <v>1051</v>
      </c>
      <c r="D43" s="10">
        <v>1900</v>
      </c>
      <c r="E43" s="46">
        <v>44.68</v>
      </c>
      <c r="F43" s="46">
        <v>55.32</v>
      </c>
      <c r="G43" s="46">
        <v>123.79</v>
      </c>
    </row>
    <row r="44" spans="1:7" x14ac:dyDescent="0.2">
      <c r="A44" s="13">
        <v>41</v>
      </c>
      <c r="B44" s="10">
        <v>646</v>
      </c>
      <c r="C44" s="10">
        <v>587</v>
      </c>
      <c r="D44" s="10">
        <v>1233</v>
      </c>
      <c r="E44" s="46">
        <v>52.39</v>
      </c>
      <c r="F44" s="46">
        <v>47.61</v>
      </c>
      <c r="G44" s="46">
        <v>90.87</v>
      </c>
    </row>
    <row r="45" spans="1:7" x14ac:dyDescent="0.2">
      <c r="A45" s="13">
        <v>42</v>
      </c>
      <c r="B45" s="10">
        <v>706</v>
      </c>
      <c r="C45" s="10">
        <v>912</v>
      </c>
      <c r="D45" s="10">
        <v>1618</v>
      </c>
      <c r="E45" s="46">
        <v>43.63</v>
      </c>
      <c r="F45" s="46">
        <v>56.37</v>
      </c>
      <c r="G45" s="46">
        <v>129.18</v>
      </c>
    </row>
    <row r="46" spans="1:7" x14ac:dyDescent="0.2">
      <c r="A46" s="13">
        <v>43</v>
      </c>
      <c r="B46" s="10">
        <v>579</v>
      </c>
      <c r="C46" s="10">
        <v>550</v>
      </c>
      <c r="D46" s="10">
        <v>1129</v>
      </c>
      <c r="E46" s="46">
        <v>51.28</v>
      </c>
      <c r="F46" s="46">
        <v>48.72</v>
      </c>
      <c r="G46" s="46">
        <v>94.99</v>
      </c>
    </row>
    <row r="47" spans="1:7" x14ac:dyDescent="0.2">
      <c r="A47" s="13">
        <v>44</v>
      </c>
      <c r="B47" s="10">
        <v>648</v>
      </c>
      <c r="C47" s="10">
        <v>761</v>
      </c>
      <c r="D47" s="10">
        <v>1409</v>
      </c>
      <c r="E47" s="46">
        <v>45.99</v>
      </c>
      <c r="F47" s="46">
        <v>54.01</v>
      </c>
      <c r="G47" s="46">
        <v>117.44</v>
      </c>
    </row>
    <row r="48" spans="1:7" x14ac:dyDescent="0.2">
      <c r="A48" s="13">
        <v>45</v>
      </c>
      <c r="B48" s="10">
        <v>686</v>
      </c>
      <c r="C48" s="10">
        <v>864</v>
      </c>
      <c r="D48" s="10">
        <v>1550</v>
      </c>
      <c r="E48" s="46">
        <v>44.26</v>
      </c>
      <c r="F48" s="46">
        <v>55.74</v>
      </c>
      <c r="G48" s="46">
        <v>125.95</v>
      </c>
    </row>
    <row r="49" spans="1:7" x14ac:dyDescent="0.2">
      <c r="A49" s="13">
        <v>46</v>
      </c>
      <c r="B49" s="10">
        <v>645</v>
      </c>
      <c r="C49" s="10">
        <v>723</v>
      </c>
      <c r="D49" s="10">
        <v>1368</v>
      </c>
      <c r="E49" s="46">
        <v>47.15</v>
      </c>
      <c r="F49" s="46">
        <v>52.85</v>
      </c>
      <c r="G49" s="46">
        <v>112.09</v>
      </c>
    </row>
    <row r="50" spans="1:7" x14ac:dyDescent="0.2">
      <c r="A50" s="13">
        <v>47</v>
      </c>
      <c r="B50" s="10">
        <v>560</v>
      </c>
      <c r="C50" s="10">
        <v>569</v>
      </c>
      <c r="D50" s="10">
        <v>1129</v>
      </c>
      <c r="E50" s="46">
        <v>49.6</v>
      </c>
      <c r="F50" s="46">
        <v>50.4</v>
      </c>
      <c r="G50" s="46">
        <v>101.61</v>
      </c>
    </row>
    <row r="51" spans="1:7" x14ac:dyDescent="0.2">
      <c r="A51" s="13">
        <v>48</v>
      </c>
      <c r="B51" s="10">
        <v>650</v>
      </c>
      <c r="C51" s="10">
        <v>729</v>
      </c>
      <c r="D51" s="10">
        <v>1379</v>
      </c>
      <c r="E51" s="46">
        <v>47.14</v>
      </c>
      <c r="F51" s="46">
        <v>52.86</v>
      </c>
      <c r="G51" s="46">
        <v>112.15</v>
      </c>
    </row>
    <row r="52" spans="1:7" x14ac:dyDescent="0.2">
      <c r="A52" s="13">
        <v>49</v>
      </c>
      <c r="B52" s="10">
        <v>501</v>
      </c>
      <c r="C52" s="10">
        <v>500</v>
      </c>
      <c r="D52" s="10">
        <v>1001</v>
      </c>
      <c r="E52" s="46">
        <v>50.05</v>
      </c>
      <c r="F52" s="46">
        <v>49.95</v>
      </c>
      <c r="G52" s="46">
        <v>99.8</v>
      </c>
    </row>
    <row r="53" spans="1:7" x14ac:dyDescent="0.2">
      <c r="A53" s="13">
        <v>50</v>
      </c>
      <c r="B53" s="10">
        <v>699</v>
      </c>
      <c r="C53" s="10">
        <v>1142</v>
      </c>
      <c r="D53" s="10">
        <v>1841</v>
      </c>
      <c r="E53" s="46">
        <v>37.97</v>
      </c>
      <c r="F53" s="46">
        <v>62.03</v>
      </c>
      <c r="G53" s="46">
        <v>163.38</v>
      </c>
    </row>
    <row r="54" spans="1:7" x14ac:dyDescent="0.2">
      <c r="A54" s="13">
        <v>51</v>
      </c>
      <c r="B54" s="10">
        <v>442</v>
      </c>
      <c r="C54" s="10">
        <v>458</v>
      </c>
      <c r="D54" s="10">
        <v>900</v>
      </c>
      <c r="E54" s="46">
        <v>49.11</v>
      </c>
      <c r="F54" s="46">
        <v>50.89</v>
      </c>
      <c r="G54" s="46">
        <v>103.62</v>
      </c>
    </row>
    <row r="55" spans="1:7" x14ac:dyDescent="0.2">
      <c r="A55" s="13">
        <v>52</v>
      </c>
      <c r="B55" s="10">
        <v>477</v>
      </c>
      <c r="C55" s="10">
        <v>578</v>
      </c>
      <c r="D55" s="10">
        <v>1055</v>
      </c>
      <c r="E55" s="46">
        <v>45.21</v>
      </c>
      <c r="F55" s="46">
        <v>54.79</v>
      </c>
      <c r="G55" s="46">
        <v>121.17</v>
      </c>
    </row>
    <row r="56" spans="1:7" x14ac:dyDescent="0.2">
      <c r="A56" s="13">
        <v>53</v>
      </c>
      <c r="B56" s="10">
        <v>402</v>
      </c>
      <c r="C56" s="10">
        <v>468</v>
      </c>
      <c r="D56" s="10">
        <v>870</v>
      </c>
      <c r="E56" s="46">
        <v>46.21</v>
      </c>
      <c r="F56" s="46">
        <v>53.79</v>
      </c>
      <c r="G56" s="46">
        <v>116.42</v>
      </c>
    </row>
    <row r="57" spans="1:7" x14ac:dyDescent="0.2">
      <c r="A57" s="13">
        <v>54</v>
      </c>
      <c r="B57" s="10">
        <v>477</v>
      </c>
      <c r="C57" s="10">
        <v>541</v>
      </c>
      <c r="D57" s="10">
        <v>1018</v>
      </c>
      <c r="E57" s="46">
        <v>46.86</v>
      </c>
      <c r="F57" s="46">
        <v>53.14</v>
      </c>
      <c r="G57" s="46">
        <v>113.42</v>
      </c>
    </row>
    <row r="58" spans="1:7" x14ac:dyDescent="0.2">
      <c r="A58" s="13">
        <v>55</v>
      </c>
      <c r="B58" s="10">
        <v>388</v>
      </c>
      <c r="C58" s="10">
        <v>589</v>
      </c>
      <c r="D58" s="10">
        <v>977</v>
      </c>
      <c r="E58" s="46">
        <v>39.71</v>
      </c>
      <c r="F58" s="46">
        <v>60.29</v>
      </c>
      <c r="G58" s="46">
        <v>151.80000000000001</v>
      </c>
    </row>
    <row r="59" spans="1:7" x14ac:dyDescent="0.2">
      <c r="A59" s="13">
        <v>56</v>
      </c>
      <c r="B59" s="10">
        <v>432</v>
      </c>
      <c r="C59" s="10">
        <v>485</v>
      </c>
      <c r="D59" s="10">
        <v>917</v>
      </c>
      <c r="E59" s="46">
        <v>47.11</v>
      </c>
      <c r="F59" s="46">
        <v>52.89</v>
      </c>
      <c r="G59" s="46">
        <v>112.27</v>
      </c>
    </row>
    <row r="60" spans="1:7" x14ac:dyDescent="0.2">
      <c r="A60" s="13">
        <v>57</v>
      </c>
      <c r="B60" s="10">
        <v>360</v>
      </c>
      <c r="C60" s="10">
        <v>388</v>
      </c>
      <c r="D60" s="10">
        <v>748</v>
      </c>
      <c r="E60" s="46">
        <v>48.13</v>
      </c>
      <c r="F60" s="46">
        <v>51.87</v>
      </c>
      <c r="G60" s="46">
        <v>107.78</v>
      </c>
    </row>
    <row r="61" spans="1:7" x14ac:dyDescent="0.2">
      <c r="A61" s="13">
        <v>58</v>
      </c>
      <c r="B61" s="10">
        <v>337</v>
      </c>
      <c r="C61" s="10">
        <v>435</v>
      </c>
      <c r="D61" s="10">
        <v>772</v>
      </c>
      <c r="E61" s="46">
        <v>43.65</v>
      </c>
      <c r="F61" s="46">
        <v>56.35</v>
      </c>
      <c r="G61" s="46">
        <v>129.08000000000001</v>
      </c>
    </row>
    <row r="62" spans="1:7" x14ac:dyDescent="0.2">
      <c r="A62" s="13">
        <v>59</v>
      </c>
      <c r="B62" s="10">
        <v>287</v>
      </c>
      <c r="C62" s="10">
        <v>351</v>
      </c>
      <c r="D62" s="10">
        <v>638</v>
      </c>
      <c r="E62" s="46">
        <v>44.98</v>
      </c>
      <c r="F62" s="46">
        <v>55.02</v>
      </c>
      <c r="G62" s="46">
        <v>122.3</v>
      </c>
    </row>
    <row r="63" spans="1:7" x14ac:dyDescent="0.2">
      <c r="A63" s="13">
        <v>60</v>
      </c>
      <c r="B63" s="10">
        <v>373</v>
      </c>
      <c r="C63" s="10">
        <v>795</v>
      </c>
      <c r="D63" s="10">
        <v>1168</v>
      </c>
      <c r="E63" s="46">
        <v>31.93</v>
      </c>
      <c r="F63" s="46">
        <v>68.069999999999993</v>
      </c>
      <c r="G63" s="46">
        <v>213.14</v>
      </c>
    </row>
    <row r="64" spans="1:7" x14ac:dyDescent="0.2">
      <c r="A64" s="13">
        <v>61</v>
      </c>
      <c r="B64" s="10">
        <v>242</v>
      </c>
      <c r="C64" s="10">
        <v>266</v>
      </c>
      <c r="D64" s="10">
        <v>508</v>
      </c>
      <c r="E64" s="46">
        <v>47.64</v>
      </c>
      <c r="F64" s="46">
        <v>52.36</v>
      </c>
      <c r="G64" s="46">
        <v>109.92</v>
      </c>
    </row>
    <row r="65" spans="1:7" x14ac:dyDescent="0.2">
      <c r="A65" s="13">
        <v>62</v>
      </c>
      <c r="B65" s="10">
        <v>244</v>
      </c>
      <c r="C65" s="10">
        <v>297</v>
      </c>
      <c r="D65" s="10">
        <v>541</v>
      </c>
      <c r="E65" s="46">
        <v>45.1</v>
      </c>
      <c r="F65" s="46">
        <v>54.9</v>
      </c>
      <c r="G65" s="46">
        <v>121.72</v>
      </c>
    </row>
    <row r="66" spans="1:7" x14ac:dyDescent="0.2">
      <c r="A66" s="13">
        <v>63</v>
      </c>
      <c r="B66" s="10">
        <v>234</v>
      </c>
      <c r="C66" s="10">
        <v>249</v>
      </c>
      <c r="D66" s="10">
        <v>483</v>
      </c>
      <c r="E66" s="46">
        <v>48.45</v>
      </c>
      <c r="F66" s="46">
        <v>51.55</v>
      </c>
      <c r="G66" s="46">
        <v>106.41</v>
      </c>
    </row>
    <row r="67" spans="1:7" x14ac:dyDescent="0.2">
      <c r="A67" s="13">
        <v>64</v>
      </c>
      <c r="B67" s="10">
        <v>244</v>
      </c>
      <c r="C67" s="10">
        <v>297</v>
      </c>
      <c r="D67" s="10">
        <v>541</v>
      </c>
      <c r="E67" s="46">
        <v>45.1</v>
      </c>
      <c r="F67" s="46">
        <v>54.9</v>
      </c>
      <c r="G67" s="46">
        <v>121.72</v>
      </c>
    </row>
    <row r="68" spans="1:7" x14ac:dyDescent="0.2">
      <c r="A68" s="13">
        <v>65</v>
      </c>
      <c r="B68" s="10">
        <v>224</v>
      </c>
      <c r="C68" s="10">
        <v>352</v>
      </c>
      <c r="D68" s="10">
        <v>576</v>
      </c>
      <c r="E68" s="46">
        <v>38.89</v>
      </c>
      <c r="F68" s="46">
        <v>61.11</v>
      </c>
      <c r="G68" s="46">
        <v>157.13999999999999</v>
      </c>
    </row>
    <row r="69" spans="1:7" x14ac:dyDescent="0.2">
      <c r="A69" s="13">
        <v>66</v>
      </c>
      <c r="B69" s="10">
        <v>203</v>
      </c>
      <c r="C69" s="10">
        <v>297</v>
      </c>
      <c r="D69" s="10">
        <v>500</v>
      </c>
      <c r="E69" s="46">
        <v>40.6</v>
      </c>
      <c r="F69" s="46">
        <v>59.4</v>
      </c>
      <c r="G69" s="46">
        <v>146.31</v>
      </c>
    </row>
    <row r="70" spans="1:7" x14ac:dyDescent="0.2">
      <c r="A70" s="13">
        <v>67</v>
      </c>
      <c r="B70" s="10">
        <v>175</v>
      </c>
      <c r="C70" s="10">
        <v>194</v>
      </c>
      <c r="D70" s="10">
        <v>369</v>
      </c>
      <c r="E70" s="46">
        <v>47.43</v>
      </c>
      <c r="F70" s="46">
        <v>52.57</v>
      </c>
      <c r="G70" s="46">
        <v>110.86</v>
      </c>
    </row>
    <row r="71" spans="1:7" x14ac:dyDescent="0.2">
      <c r="A71" s="13">
        <v>68</v>
      </c>
      <c r="B71" s="10">
        <v>187</v>
      </c>
      <c r="C71" s="10">
        <v>273</v>
      </c>
      <c r="D71" s="10">
        <v>460</v>
      </c>
      <c r="E71" s="46">
        <v>40.65</v>
      </c>
      <c r="F71" s="46">
        <v>59.35</v>
      </c>
      <c r="G71" s="46">
        <v>145.99</v>
      </c>
    </row>
    <row r="72" spans="1:7" x14ac:dyDescent="0.2">
      <c r="A72" s="13">
        <v>69</v>
      </c>
      <c r="B72" s="10">
        <v>144</v>
      </c>
      <c r="C72" s="10">
        <v>161</v>
      </c>
      <c r="D72" s="10">
        <v>305</v>
      </c>
      <c r="E72" s="46">
        <v>47.21</v>
      </c>
      <c r="F72" s="46">
        <v>52.79</v>
      </c>
      <c r="G72" s="46">
        <v>111.81</v>
      </c>
    </row>
    <row r="73" spans="1:7" x14ac:dyDescent="0.2">
      <c r="A73" s="13">
        <v>70</v>
      </c>
      <c r="B73" s="10">
        <v>188</v>
      </c>
      <c r="C73" s="10">
        <v>391</v>
      </c>
      <c r="D73" s="10">
        <v>579</v>
      </c>
      <c r="E73" s="46">
        <v>32.47</v>
      </c>
      <c r="F73" s="46">
        <v>67.53</v>
      </c>
      <c r="G73" s="46">
        <v>207.98</v>
      </c>
    </row>
    <row r="74" spans="1:7" x14ac:dyDescent="0.2">
      <c r="A74" s="13">
        <v>71</v>
      </c>
      <c r="B74" s="10">
        <v>124</v>
      </c>
      <c r="C74" s="10">
        <v>139</v>
      </c>
      <c r="D74" s="10">
        <v>263</v>
      </c>
      <c r="E74" s="46">
        <v>47.15</v>
      </c>
      <c r="F74" s="46">
        <v>52.85</v>
      </c>
      <c r="G74" s="46">
        <v>112.1</v>
      </c>
    </row>
    <row r="75" spans="1:7" x14ac:dyDescent="0.2">
      <c r="A75" s="13">
        <v>72</v>
      </c>
      <c r="B75" s="10">
        <v>101</v>
      </c>
      <c r="C75" s="10">
        <v>140</v>
      </c>
      <c r="D75" s="10">
        <v>241</v>
      </c>
      <c r="E75" s="46">
        <v>41.91</v>
      </c>
      <c r="F75" s="46">
        <v>58.09</v>
      </c>
      <c r="G75" s="46">
        <v>138.61000000000001</v>
      </c>
    </row>
    <row r="76" spans="1:7" x14ac:dyDescent="0.2">
      <c r="A76" s="13">
        <v>73</v>
      </c>
      <c r="B76" s="10">
        <v>91</v>
      </c>
      <c r="C76" s="10">
        <v>111</v>
      </c>
      <c r="D76" s="10">
        <v>202</v>
      </c>
      <c r="E76" s="46">
        <v>45.05</v>
      </c>
      <c r="F76" s="46">
        <v>54.95</v>
      </c>
      <c r="G76" s="46">
        <v>121.98</v>
      </c>
    </row>
    <row r="77" spans="1:7" x14ac:dyDescent="0.2">
      <c r="A77" s="13">
        <v>74</v>
      </c>
      <c r="B77" s="10">
        <v>78</v>
      </c>
      <c r="C77" s="10">
        <v>115</v>
      </c>
      <c r="D77" s="10">
        <v>193</v>
      </c>
      <c r="E77" s="46">
        <v>40.409999999999997</v>
      </c>
      <c r="F77" s="46">
        <v>59.59</v>
      </c>
      <c r="G77" s="46">
        <v>147.44</v>
      </c>
    </row>
    <row r="78" spans="1:7" x14ac:dyDescent="0.2">
      <c r="A78" s="13">
        <v>75</v>
      </c>
      <c r="B78" s="10">
        <v>98</v>
      </c>
      <c r="C78" s="10">
        <v>128</v>
      </c>
      <c r="D78" s="10">
        <v>226</v>
      </c>
      <c r="E78" s="46">
        <v>43.36</v>
      </c>
      <c r="F78" s="46">
        <v>56.64</v>
      </c>
      <c r="G78" s="46">
        <v>130.61000000000001</v>
      </c>
    </row>
    <row r="79" spans="1:7" x14ac:dyDescent="0.2">
      <c r="A79" s="13">
        <v>76</v>
      </c>
      <c r="B79" s="10">
        <v>47</v>
      </c>
      <c r="C79" s="10">
        <v>78</v>
      </c>
      <c r="D79" s="10">
        <v>125</v>
      </c>
      <c r="E79" s="46">
        <v>37.6</v>
      </c>
      <c r="F79" s="46">
        <v>62.4</v>
      </c>
      <c r="G79" s="46">
        <v>165.96</v>
      </c>
    </row>
    <row r="80" spans="1:7" x14ac:dyDescent="0.2">
      <c r="A80" s="13">
        <v>77</v>
      </c>
      <c r="B80" s="10">
        <v>45</v>
      </c>
      <c r="C80" s="10">
        <v>77</v>
      </c>
      <c r="D80" s="10">
        <v>122</v>
      </c>
      <c r="E80" s="46">
        <v>36.89</v>
      </c>
      <c r="F80" s="46">
        <v>63.11</v>
      </c>
      <c r="G80" s="46">
        <v>171.11</v>
      </c>
    </row>
    <row r="81" spans="1:7" x14ac:dyDescent="0.2">
      <c r="A81" s="13">
        <v>78</v>
      </c>
      <c r="B81" s="10">
        <v>52</v>
      </c>
      <c r="C81" s="10">
        <v>92</v>
      </c>
      <c r="D81" s="10">
        <v>144</v>
      </c>
      <c r="E81" s="46">
        <v>36.11</v>
      </c>
      <c r="F81" s="46">
        <v>63.89</v>
      </c>
      <c r="G81" s="46">
        <v>176.92</v>
      </c>
    </row>
    <row r="82" spans="1:7" x14ac:dyDescent="0.2">
      <c r="A82" s="13">
        <v>79</v>
      </c>
      <c r="B82" s="10">
        <v>43</v>
      </c>
      <c r="C82" s="10">
        <v>65</v>
      </c>
      <c r="D82" s="10">
        <v>108</v>
      </c>
      <c r="E82" s="46">
        <v>39.81</v>
      </c>
      <c r="F82" s="46">
        <v>60.19</v>
      </c>
      <c r="G82" s="46">
        <v>151.16</v>
      </c>
    </row>
    <row r="83" spans="1:7" x14ac:dyDescent="0.2">
      <c r="A83" s="13">
        <v>80</v>
      </c>
      <c r="B83" s="10">
        <v>41</v>
      </c>
      <c r="C83" s="10">
        <v>71</v>
      </c>
      <c r="D83" s="10">
        <v>112</v>
      </c>
      <c r="E83" s="46">
        <v>36.61</v>
      </c>
      <c r="F83" s="46">
        <v>63.39</v>
      </c>
      <c r="G83" s="46">
        <v>173.17</v>
      </c>
    </row>
    <row r="84" spans="1:7" x14ac:dyDescent="0.2">
      <c r="A84" s="13">
        <v>81</v>
      </c>
      <c r="B84" s="10">
        <v>20</v>
      </c>
      <c r="C84" s="10">
        <v>35</v>
      </c>
      <c r="D84" s="10">
        <v>55</v>
      </c>
      <c r="E84" s="46">
        <v>36.36</v>
      </c>
      <c r="F84" s="46">
        <v>63.64</v>
      </c>
      <c r="G84" s="46">
        <v>175</v>
      </c>
    </row>
    <row r="85" spans="1:7" x14ac:dyDescent="0.2">
      <c r="A85" s="13">
        <v>82</v>
      </c>
      <c r="B85" s="10">
        <v>12</v>
      </c>
      <c r="C85" s="10">
        <v>22</v>
      </c>
      <c r="D85" s="10">
        <v>34</v>
      </c>
      <c r="E85" s="46">
        <v>35.29</v>
      </c>
      <c r="F85" s="46">
        <v>64.709999999999994</v>
      </c>
      <c r="G85" s="46">
        <v>183.33</v>
      </c>
    </row>
    <row r="86" spans="1:7" x14ac:dyDescent="0.2">
      <c r="A86" s="13">
        <v>83</v>
      </c>
      <c r="B86" s="10">
        <v>13</v>
      </c>
      <c r="C86" s="10">
        <v>19</v>
      </c>
      <c r="D86" s="10">
        <v>32</v>
      </c>
      <c r="E86" s="46">
        <v>40.630000000000003</v>
      </c>
      <c r="F86" s="46">
        <v>59.38</v>
      </c>
      <c r="G86" s="46">
        <v>146.15</v>
      </c>
    </row>
    <row r="87" spans="1:7" x14ac:dyDescent="0.2">
      <c r="A87" s="13">
        <v>84</v>
      </c>
      <c r="B87" s="10">
        <v>6</v>
      </c>
      <c r="C87" s="10">
        <v>22</v>
      </c>
      <c r="D87" s="10">
        <v>28</v>
      </c>
      <c r="E87" s="46">
        <v>21.43</v>
      </c>
      <c r="F87" s="46">
        <v>78.569999999999993</v>
      </c>
      <c r="G87" s="46">
        <v>366.67</v>
      </c>
    </row>
    <row r="88" spans="1:7" x14ac:dyDescent="0.2">
      <c r="A88" s="13">
        <v>85</v>
      </c>
      <c r="B88" s="10">
        <v>7</v>
      </c>
      <c r="C88" s="10">
        <v>18</v>
      </c>
      <c r="D88" s="10">
        <v>25</v>
      </c>
      <c r="E88" s="46">
        <v>28</v>
      </c>
      <c r="F88" s="46">
        <v>72</v>
      </c>
      <c r="G88" s="46">
        <v>257.14</v>
      </c>
    </row>
    <row r="89" spans="1:7" x14ac:dyDescent="0.2">
      <c r="A89" s="13">
        <v>86</v>
      </c>
      <c r="B89" s="10">
        <v>10</v>
      </c>
      <c r="C89" s="10">
        <v>14</v>
      </c>
      <c r="D89" s="10">
        <v>24</v>
      </c>
      <c r="E89" s="46">
        <v>41.67</v>
      </c>
      <c r="F89" s="46">
        <v>58.33</v>
      </c>
      <c r="G89" s="46">
        <v>140</v>
      </c>
    </row>
    <row r="90" spans="1:7" x14ac:dyDescent="0.2">
      <c r="A90" s="13">
        <v>87</v>
      </c>
      <c r="B90" s="10">
        <v>4</v>
      </c>
      <c r="C90" s="10">
        <v>16</v>
      </c>
      <c r="D90" s="10">
        <v>20</v>
      </c>
      <c r="E90" s="46">
        <v>20</v>
      </c>
      <c r="F90" s="46">
        <v>80</v>
      </c>
      <c r="G90" s="46">
        <v>400</v>
      </c>
    </row>
    <row r="91" spans="1:7" x14ac:dyDescent="0.2">
      <c r="A91" s="13">
        <v>88</v>
      </c>
      <c r="B91" s="10">
        <v>10</v>
      </c>
      <c r="C91" s="10">
        <v>13</v>
      </c>
      <c r="D91" s="10">
        <v>23</v>
      </c>
      <c r="E91" s="46">
        <v>43.48</v>
      </c>
      <c r="F91" s="46">
        <v>56.52</v>
      </c>
      <c r="G91" s="46">
        <v>130</v>
      </c>
    </row>
    <row r="92" spans="1:7" x14ac:dyDescent="0.2">
      <c r="A92" s="13">
        <v>89</v>
      </c>
      <c r="B92" s="10">
        <v>4</v>
      </c>
      <c r="C92" s="10">
        <v>6</v>
      </c>
      <c r="D92" s="10">
        <v>10</v>
      </c>
      <c r="E92" s="46">
        <v>40</v>
      </c>
      <c r="F92" s="46">
        <v>60</v>
      </c>
      <c r="G92" s="46">
        <v>150</v>
      </c>
    </row>
    <row r="93" spans="1:7" x14ac:dyDescent="0.2">
      <c r="A93" s="13" t="s">
        <v>112</v>
      </c>
      <c r="B93" s="10">
        <v>8</v>
      </c>
      <c r="C93" s="10">
        <v>14</v>
      </c>
      <c r="D93" s="10">
        <v>22</v>
      </c>
      <c r="E93" s="46">
        <v>36.36</v>
      </c>
      <c r="F93" s="46">
        <v>63.63</v>
      </c>
      <c r="G93" s="46">
        <v>175</v>
      </c>
    </row>
    <row r="94" spans="1:7" s="4" customFormat="1" x14ac:dyDescent="0.2">
      <c r="A94" s="7" t="s">
        <v>77</v>
      </c>
      <c r="B94" s="59">
        <v>55433</v>
      </c>
      <c r="C94" s="59">
        <v>63919</v>
      </c>
      <c r="D94" s="59">
        <v>119352</v>
      </c>
      <c r="E94" s="60">
        <v>46.44</v>
      </c>
      <c r="F94" s="60">
        <v>53.56</v>
      </c>
      <c r="G94" s="60">
        <v>115.31</v>
      </c>
    </row>
    <row r="95" spans="1:7" x14ac:dyDescent="0.2">
      <c r="A95" s="5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s. 215-218</vt:lpstr>
      <vt:lpstr>s. 219-222</vt:lpstr>
      <vt:lpstr>s. 223-224</vt:lpstr>
      <vt:lpstr>s. 225-226</vt:lpstr>
      <vt:lpstr>s. 227-229</vt:lpstr>
      <vt:lpstr>s. 230</vt:lpstr>
      <vt:lpstr>s. 231-232</vt:lpstr>
      <vt:lpstr>s. 233-234</vt:lpstr>
      <vt:lpstr>s. 235-236</vt:lpstr>
      <vt:lpstr>s. 237-238</vt:lpstr>
      <vt:lpstr>s. 239-240</vt:lpstr>
      <vt:lpstr>s. 241-242</vt:lpstr>
      <vt:lpstr>s. 243</vt:lpstr>
      <vt:lpstr>s. 244-246</vt:lpstr>
      <vt:lpstr>s. 247</vt:lpstr>
      <vt:lpstr>s. 248</vt:lpstr>
      <vt:lpstr>s. 249</vt:lpstr>
      <vt:lpstr>s. 250</vt:lpstr>
      <vt:lpstr>s. 251</vt:lpstr>
      <vt:lpstr>s. 252-254</vt:lpstr>
      <vt:lpstr>s. 255-259</vt:lpstr>
      <vt:lpstr>s. 260-262</vt:lpstr>
      <vt:lpstr>s. 263-264</vt:lpstr>
      <vt:lpstr>s. 265-275</vt:lpstr>
      <vt:lpstr>s. 276</vt:lpstr>
      <vt:lpstr>s. 277</vt:lpstr>
      <vt:lpstr>s. 278-280</vt:lpstr>
      <vt:lpstr>s. 281-283</vt:lpstr>
      <vt:lpstr>s. 285</vt:lpstr>
      <vt:lpstr>s. 286</vt:lpstr>
      <vt:lpstr>s. 287-289</vt:lpstr>
      <vt:lpstr>s. 290-291</vt:lpstr>
      <vt:lpstr>s. 292-293</vt:lpstr>
      <vt:lpstr>s. 294-295</vt:lpstr>
      <vt:lpstr>s. 296</vt:lpstr>
      <vt:lpstr>s. 297-308</vt:lpstr>
      <vt:lpstr>s. 309-320</vt:lpstr>
      <vt:lpstr>s. 321-323</vt:lpstr>
      <vt:lpstr>s. 324-325</vt:lpstr>
      <vt:lpstr>s. 326-329</vt:lpstr>
      <vt:lpstr>s. 330-333</vt:lpstr>
      <vt:lpstr>s. 334-338</vt:lpstr>
      <vt:lpstr>s. 339-343</vt:lpstr>
      <vt:lpstr>s. 344-345</vt:lpstr>
      <vt:lpstr>s. 346-347</vt:lpstr>
      <vt:lpstr>s. 348</vt:lpstr>
      <vt:lpstr>s. 349-350</vt:lpstr>
      <vt:lpstr>s. 351</vt:lpstr>
      <vt:lpstr>s. 352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2019-05-29T07:36:28Z</dcterms:created>
  <dcterms:modified xsi:type="dcterms:W3CDTF">2019-06-02T07:59:43Z</dcterms:modified>
</cp:coreProperties>
</file>